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SEGUND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001" sheetId="7" r:id="rId7"/>
    <sheet name="Tabla_35300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calcChain.xml><?xml version="1.0" encoding="utf-8"?>
<calcChain xmlns="http://schemas.openxmlformats.org/spreadsheetml/2006/main">
  <c r="AG9" i="1" l="1"/>
  <c r="AG10" i="1"/>
  <c r="AG11" i="1"/>
  <c r="AG12" i="1"/>
  <c r="AG13" i="1"/>
  <c r="AG14" i="1"/>
  <c r="AG8" i="1"/>
  <c r="AB10" i="1"/>
  <c r="AB11" i="1"/>
  <c r="AB12" i="1"/>
  <c r="AB13" i="1"/>
  <c r="AB14" i="1"/>
  <c r="AB9" i="1"/>
  <c r="AB8" i="1"/>
</calcChain>
</file>

<file path=xl/sharedStrings.xml><?xml version="1.0" encoding="utf-8"?>
<sst xmlns="http://schemas.openxmlformats.org/spreadsheetml/2006/main" count="318" uniqueCount="165">
  <si>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</si>
  <si>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</si>
  <si>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</si>
  <si>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</si>
  <si>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</si>
  <si>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</si>
  <si>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</si>
  <si>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</si>
  <si>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</si>
  <si>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</si>
  <si>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</si>
  <si>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</si>
  <si>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</si>
  <si>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</si>
  <si>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</si>
  <si>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</si>
  <si>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</si>
  <si>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</si>
  <si>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</si>
  <si>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</si>
  <si>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</si>
  <si>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570149</t>
  </si>
  <si>
    <t>353004</t>
  </si>
  <si>
    <t>352992</t>
  </si>
  <si>
    <t>352993</t>
  </si>
  <si>
    <t>353010</t>
  </si>
  <si>
    <t>352982</t>
  </si>
  <si>
    <t>352983</t>
  </si>
  <si>
    <t>352984</t>
  </si>
  <si>
    <t>570150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</si>
  <si>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</si>
  <si>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</si>
  <si>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</si>
  <si>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</si>
  <si>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</si>
  <si>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</si>
  <si>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</si>
  <si>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</si>
  <si>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</si>
  <si>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</si>
  <si>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</si>
  <si>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</si>
  <si>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</si>
  <si>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</si>
  <si>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</si>
  <si>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</si>
  <si>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</si>
  <si>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</si>
  <si>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</si>
  <si>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</si>
  <si>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</si>
  <si>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</si>
  <si>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</si>
  <si>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</si>
  <si>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</si>
  <si>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</si>
  <si>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</si>
  <si>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</si>
  <si>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</si>
  <si>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</si>
  <si>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</si>
  <si>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</si>
  <si>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</si>
  <si>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</si>
  <si>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</si>
  <si>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</si>
  <si>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</si>
  <si>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</si>
  <si>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</si>
  <si>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</si>
  <si>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</si>
  <si>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</si>
  <si>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</si>
  <si>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</si>
  <si>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</si>
  <si>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</si>
  <si>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</si>
  <si>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</si>
  <si>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</si>
  <si>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</si>
  <si>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</si>
  <si>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</si>
  <si>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</si>
  <si>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</si>
  <si>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</si>
  <si>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</si>
  <si>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</si>
  <si>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</si>
  <si>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</si>
  <si>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</si>
  <si>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</si>
  <si>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</si>
  <si>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</si>
  <si>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</si>
  <si>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</si>
  <si>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</si>
  <si>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</si>
  <si>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</si>
  <si>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</si>
  <si>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</si>
  <si>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</si>
  <si>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</si>
  <si>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</si>
  <si>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</si>
  <si>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</si>
  <si>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</si>
  <si>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</si>
  <si>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</si>
  <si>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</si>
  <si>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</si>
  <si>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</si>
  <si>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</si>
  <si>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</si>
  <si>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</si>
  <si>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</si>
  <si>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</si>
  <si>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</si>
  <si>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</si>
  <si>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</si>
  <si>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</si>
  <si>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</si>
  <si>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</si>
  <si>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</si>
  <si>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</si>
  <si>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</si>
  <si>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OMAR</t>
  </si>
  <si>
    <t xml:space="preserve">ORTEGA </t>
  </si>
  <si>
    <t>COBOS</t>
  </si>
  <si>
    <t>PECH</t>
  </si>
  <si>
    <t>CARAVEO</t>
  </si>
  <si>
    <t>GERARDO ISRAEL DE ATOCHA</t>
  </si>
  <si>
    <t>LUIS HUMBERTO</t>
  </si>
  <si>
    <t>ESCALANTE</t>
  </si>
  <si>
    <t>ALVAREZ</t>
  </si>
  <si>
    <t>EDY PATRICIA</t>
  </si>
  <si>
    <t>CEH</t>
  </si>
  <si>
    <t>UICAB</t>
  </si>
  <si>
    <t>JENNY DEL PILAR</t>
  </si>
  <si>
    <t>NARVAEZ</t>
  </si>
  <si>
    <t>DZIB</t>
  </si>
  <si>
    <t>TUN</t>
  </si>
  <si>
    <t>ELIAS</t>
  </si>
  <si>
    <t>CF33116</t>
  </si>
  <si>
    <t>TECNICO ESPECIALIZADO</t>
  </si>
  <si>
    <t>SUBDIRECCION ADMINSTRATIVA</t>
  </si>
  <si>
    <t>P01001</t>
  </si>
  <si>
    <t>ANALISTA TECNICO</t>
  </si>
  <si>
    <t>SUBDIRECCION DE PLANEACION Y DESARROLLO</t>
  </si>
  <si>
    <t>ITS0002</t>
  </si>
  <si>
    <t>SUBDIRECTOR</t>
  </si>
  <si>
    <t>E13001</t>
  </si>
  <si>
    <t>PROFESOR DE ASIGNATURA "A"</t>
  </si>
  <si>
    <t>SUBDIRECCION ACADEMICA DE INVESTIGACION E INNOVACION</t>
  </si>
  <si>
    <t xml:space="preserve">ASISTENCIA A CURSO PLATAFORMA COMPRANET </t>
  </si>
  <si>
    <t>CAPACITACION DE SOLIWORKS EN EL TEC DE ESCARSEGA Y CHAMPOTON</t>
  </si>
  <si>
    <t>GESTION EN LAS OFICINAS DE INDAUTOR Y TECNM EN LA CD DE MEXICO</t>
  </si>
  <si>
    <t>CALKINI</t>
  </si>
  <si>
    <t>MEXICO</t>
  </si>
  <si>
    <t>ESCARSEGA</t>
  </si>
  <si>
    <t>CHETUMAL</t>
  </si>
  <si>
    <t>CD DE MEXICO</t>
  </si>
  <si>
    <t>QUINTANA ROO</t>
  </si>
  <si>
    <t>CAMPECHE</t>
  </si>
  <si>
    <t>https://monteber.screenconnect.com/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</si>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</sst>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Calibri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0" fontId="4" fillId="3" borderId="0" xfId="0" applyFont="1" applyFill="1" applyBorder="1"/>
    <xf numFmtId="0" fontId="4" fillId="0" borderId="0" xfId="0" applyFont="1" applyBorder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H2" workbookViewId="0">
      <selection activeCell="AJ14" sqref="AJ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 s="6">
        <v>2023</v>
      </c>
      <c r="B8" s="7">
        <v>45017</v>
      </c>
      <c r="C8" s="7">
        <v>45107</v>
      </c>
      <c r="D8" s="6" t="s">
        <v>98</v>
      </c>
      <c r="E8" s="6" t="s">
        <v>106</v>
      </c>
      <c r="F8" s="3" t="s">
        <v>150</v>
      </c>
      <c r="G8" s="3" t="s">
        <v>151</v>
      </c>
      <c r="H8" s="3" t="s">
        <v>151</v>
      </c>
      <c r="I8" s="6" t="s">
        <v>152</v>
      </c>
      <c r="J8" s="6" t="s">
        <v>125</v>
      </c>
      <c r="K8" s="6" t="s">
        <v>126</v>
      </c>
      <c r="L8" s="6" t="s">
        <v>127</v>
      </c>
      <c r="M8" s="6" t="s">
        <v>110</v>
      </c>
      <c r="N8" s="6" t="s">
        <v>112</v>
      </c>
      <c r="O8" s="6" t="s">
        <v>154</v>
      </c>
      <c r="P8" s="6" t="s">
        <v>114</v>
      </c>
      <c r="Q8" s="6">
        <v>1</v>
      </c>
      <c r="R8" s="6">
        <v>0</v>
      </c>
      <c r="S8" s="6" t="s">
        <v>157</v>
      </c>
      <c r="T8" s="6">
        <v>632.77</v>
      </c>
      <c r="U8" s="6" t="s">
        <v>156</v>
      </c>
      <c r="V8" s="6" t="s">
        <v>157</v>
      </c>
      <c r="W8" s="6" t="s">
        <v>162</v>
      </c>
      <c r="X8" s="6" t="s">
        <v>158</v>
      </c>
      <c r="Y8" s="6" t="s">
        <v>154</v>
      </c>
      <c r="Z8" s="7">
        <v>45036</v>
      </c>
      <c r="AA8" s="7">
        <v>45036</v>
      </c>
      <c r="AB8" s="6">
        <f>Tabla_353001!A4</f>
        <v>0</v>
      </c>
      <c r="AC8" s="6">
        <v>632.77</v>
      </c>
      <c r="AD8" s="6">
        <v>0</v>
      </c>
      <c r="AE8" s="7">
        <v>45037</v>
      </c>
      <c r="AF8" s="6" t="s">
        <v>163</v>
      </c>
      <c r="AG8" s="6">
        <f>Tabla_353002!A4</f>
        <v>0</v>
      </c>
      <c r="AH8" s="6" t="s">
        <v>163</v>
      </c>
      <c r="AI8" s="6" t="s">
        <v>164</v>
      </c>
      <c r="AJ8" s="7">
        <v>45125</v>
      </c>
      <c r="AK8" s="7">
        <v>45125</v>
      </c>
    </row>
    <row r="9" spans="1:38" x14ac:dyDescent="0.3">
      <c r="A9" s="6">
        <v>2023</v>
      </c>
      <c r="B9" s="7">
        <v>45017</v>
      </c>
      <c r="C9" s="7">
        <v>45107</v>
      </c>
      <c r="D9" s="6" t="s">
        <v>98</v>
      </c>
      <c r="E9" s="6" t="s">
        <v>106</v>
      </c>
      <c r="F9" s="3" t="s">
        <v>150</v>
      </c>
      <c r="G9" s="3" t="s">
        <v>151</v>
      </c>
      <c r="H9" s="3" t="s">
        <v>151</v>
      </c>
      <c r="I9" s="6" t="s">
        <v>152</v>
      </c>
      <c r="J9" s="6" t="s">
        <v>130</v>
      </c>
      <c r="K9" s="6" t="s">
        <v>128</v>
      </c>
      <c r="L9" s="6" t="s">
        <v>129</v>
      </c>
      <c r="M9" s="6" t="s">
        <v>110</v>
      </c>
      <c r="N9" s="6" t="s">
        <v>112</v>
      </c>
      <c r="O9" s="6" t="s">
        <v>154</v>
      </c>
      <c r="P9" s="6" t="s">
        <v>114</v>
      </c>
      <c r="Q9" s="6">
        <v>1</v>
      </c>
      <c r="R9" s="6">
        <v>0</v>
      </c>
      <c r="S9" s="6" t="s">
        <v>157</v>
      </c>
      <c r="T9" s="6">
        <v>726.18</v>
      </c>
      <c r="U9" s="6" t="s">
        <v>156</v>
      </c>
      <c r="V9" s="6" t="s">
        <v>157</v>
      </c>
      <c r="W9" s="6" t="s">
        <v>162</v>
      </c>
      <c r="X9" s="6" t="s">
        <v>158</v>
      </c>
      <c r="Y9" s="6" t="s">
        <v>154</v>
      </c>
      <c r="Z9" s="7">
        <v>45036</v>
      </c>
      <c r="AA9" s="7">
        <v>45036</v>
      </c>
      <c r="AB9" s="6">
        <f>Tabla_353001!A5</f>
        <v>0</v>
      </c>
      <c r="AC9" s="6">
        <v>726.18</v>
      </c>
      <c r="AD9" s="6">
        <v>0</v>
      </c>
      <c r="AE9" s="7">
        <v>45038</v>
      </c>
      <c r="AF9" s="6" t="s">
        <v>163</v>
      </c>
      <c r="AG9" s="6">
        <f>Tabla_353002!A5</f>
        <v>0</v>
      </c>
      <c r="AH9" s="6" t="s">
        <v>163</v>
      </c>
      <c r="AI9" s="6" t="s">
        <v>164</v>
      </c>
      <c r="AJ9" s="7">
        <v>45125</v>
      </c>
      <c r="AK9" s="7">
        <v>45125</v>
      </c>
    </row>
    <row r="10" spans="1:38" x14ac:dyDescent="0.3">
      <c r="A10" s="6">
        <v>2023</v>
      </c>
      <c r="B10" s="7">
        <v>45017</v>
      </c>
      <c r="C10" s="7">
        <v>45107</v>
      </c>
      <c r="D10" s="6" t="s">
        <v>98</v>
      </c>
      <c r="E10" s="6" t="s">
        <v>106</v>
      </c>
      <c r="F10" s="6" t="s">
        <v>148</v>
      </c>
      <c r="G10" s="3" t="s">
        <v>149</v>
      </c>
      <c r="H10" s="3" t="s">
        <v>149</v>
      </c>
      <c r="I10" s="4" t="s">
        <v>147</v>
      </c>
      <c r="J10" s="6" t="s">
        <v>131</v>
      </c>
      <c r="K10" s="6" t="s">
        <v>132</v>
      </c>
      <c r="L10" s="6" t="s">
        <v>133</v>
      </c>
      <c r="M10" s="6" t="s">
        <v>110</v>
      </c>
      <c r="N10" s="6" t="s">
        <v>112</v>
      </c>
      <c r="O10" s="6" t="s">
        <v>153</v>
      </c>
      <c r="P10" s="6" t="s">
        <v>114</v>
      </c>
      <c r="Q10" s="6">
        <v>1</v>
      </c>
      <c r="R10" s="6">
        <v>0</v>
      </c>
      <c r="S10" s="6" t="s">
        <v>157</v>
      </c>
      <c r="T10" s="6">
        <v>2993.24</v>
      </c>
      <c r="U10" s="6" t="s">
        <v>156</v>
      </c>
      <c r="V10" s="6" t="s">
        <v>157</v>
      </c>
      <c r="W10" s="6" t="s">
        <v>161</v>
      </c>
      <c r="X10" s="6" t="s">
        <v>159</v>
      </c>
      <c r="Y10" s="6" t="s">
        <v>153</v>
      </c>
      <c r="Z10" s="7">
        <v>45053</v>
      </c>
      <c r="AA10" s="7">
        <v>45054</v>
      </c>
      <c r="AB10" s="6">
        <f>Tabla_353001!A6</f>
        <v>0</v>
      </c>
      <c r="AC10" s="6">
        <v>2993.24</v>
      </c>
      <c r="AD10" s="6">
        <v>0</v>
      </c>
      <c r="AE10" s="7">
        <v>45057</v>
      </c>
      <c r="AF10" s="6" t="s">
        <v>163</v>
      </c>
      <c r="AG10" s="6">
        <f>Tabla_353002!A6</f>
        <v>0</v>
      </c>
      <c r="AH10" s="6" t="s">
        <v>163</v>
      </c>
      <c r="AI10" s="6" t="s">
        <v>164</v>
      </c>
      <c r="AJ10" s="7">
        <v>45125</v>
      </c>
      <c r="AK10" s="7">
        <v>45125</v>
      </c>
    </row>
    <row r="11" spans="1:38" x14ac:dyDescent="0.3">
      <c r="A11" s="6">
        <v>2023</v>
      </c>
      <c r="B11" s="7">
        <v>45017</v>
      </c>
      <c r="C11" s="7">
        <v>45107</v>
      </c>
      <c r="D11" s="6" t="s">
        <v>98</v>
      </c>
      <c r="E11" s="6" t="s">
        <v>106</v>
      </c>
      <c r="F11" s="5" t="s">
        <v>145</v>
      </c>
      <c r="G11" s="3" t="s">
        <v>146</v>
      </c>
      <c r="H11" s="3" t="s">
        <v>146</v>
      </c>
      <c r="I11" s="4" t="s">
        <v>147</v>
      </c>
      <c r="J11" s="6" t="s">
        <v>134</v>
      </c>
      <c r="K11" s="6" t="s">
        <v>135</v>
      </c>
      <c r="L11" s="6" t="s">
        <v>136</v>
      </c>
      <c r="M11" s="6" t="s">
        <v>111</v>
      </c>
      <c r="N11" s="6" t="s">
        <v>112</v>
      </c>
      <c r="O11" s="6" t="s">
        <v>153</v>
      </c>
      <c r="P11" s="6" t="s">
        <v>114</v>
      </c>
      <c r="Q11" s="6">
        <v>1</v>
      </c>
      <c r="R11" s="6">
        <v>0</v>
      </c>
      <c r="S11" s="6" t="s">
        <v>157</v>
      </c>
      <c r="T11" s="6">
        <v>3016.92</v>
      </c>
      <c r="U11" s="6" t="s">
        <v>156</v>
      </c>
      <c r="V11" s="6" t="s">
        <v>157</v>
      </c>
      <c r="W11" s="6" t="s">
        <v>161</v>
      </c>
      <c r="X11" s="6" t="s">
        <v>159</v>
      </c>
      <c r="Y11" s="6" t="s">
        <v>153</v>
      </c>
      <c r="Z11" s="7">
        <v>45053</v>
      </c>
      <c r="AA11" s="7">
        <v>45054</v>
      </c>
      <c r="AB11" s="6">
        <f>Tabla_353001!A7</f>
        <v>0</v>
      </c>
      <c r="AC11" s="6">
        <v>3016.92</v>
      </c>
      <c r="AD11" s="6">
        <v>0</v>
      </c>
      <c r="AE11" s="7">
        <v>45057</v>
      </c>
      <c r="AF11" s="6" t="s">
        <v>163</v>
      </c>
      <c r="AG11" s="6">
        <f>Tabla_353002!A7</f>
        <v>0</v>
      </c>
      <c r="AH11" s="6" t="s">
        <v>163</v>
      </c>
      <c r="AI11" s="6" t="s">
        <v>164</v>
      </c>
      <c r="AJ11" s="7">
        <v>45125</v>
      </c>
      <c r="AK11" s="7">
        <v>45125</v>
      </c>
    </row>
    <row r="12" spans="1:38" x14ac:dyDescent="0.3">
      <c r="A12" s="6">
        <v>2023</v>
      </c>
      <c r="B12" s="7">
        <v>45017</v>
      </c>
      <c r="C12" s="7">
        <v>45107</v>
      </c>
      <c r="D12" s="6" t="s">
        <v>98</v>
      </c>
      <c r="E12" s="6" t="s">
        <v>106</v>
      </c>
      <c r="F12" s="5" t="s">
        <v>145</v>
      </c>
      <c r="G12" s="3" t="s">
        <v>146</v>
      </c>
      <c r="H12" s="3" t="s">
        <v>146</v>
      </c>
      <c r="I12" s="4" t="s">
        <v>144</v>
      </c>
      <c r="J12" s="6" t="s">
        <v>137</v>
      </c>
      <c r="K12" s="6" t="s">
        <v>138</v>
      </c>
      <c r="L12" s="6" t="s">
        <v>139</v>
      </c>
      <c r="M12" s="6" t="s">
        <v>111</v>
      </c>
      <c r="N12" s="6" t="s">
        <v>112</v>
      </c>
      <c r="O12" s="6" t="s">
        <v>153</v>
      </c>
      <c r="P12" s="6" t="s">
        <v>114</v>
      </c>
      <c r="Q12" s="6">
        <v>1</v>
      </c>
      <c r="R12" s="6">
        <v>0</v>
      </c>
      <c r="S12" s="6" t="s">
        <v>157</v>
      </c>
      <c r="T12" s="6">
        <v>2926.92</v>
      </c>
      <c r="U12" s="6" t="s">
        <v>156</v>
      </c>
      <c r="V12" s="6" t="s">
        <v>157</v>
      </c>
      <c r="W12" s="6" t="s">
        <v>161</v>
      </c>
      <c r="X12" s="6" t="s">
        <v>159</v>
      </c>
      <c r="Y12" s="6" t="s">
        <v>153</v>
      </c>
      <c r="Z12" s="7">
        <v>45053</v>
      </c>
      <c r="AA12" s="7">
        <v>45054</v>
      </c>
      <c r="AB12" s="6">
        <f>Tabla_353001!A8</f>
        <v>0</v>
      </c>
      <c r="AC12" s="6">
        <v>2926.92</v>
      </c>
      <c r="AD12" s="6">
        <v>0</v>
      </c>
      <c r="AE12" s="7">
        <v>45057</v>
      </c>
      <c r="AF12" s="6" t="s">
        <v>163</v>
      </c>
      <c r="AG12" s="6">
        <f>Tabla_353002!A8</f>
        <v>0</v>
      </c>
      <c r="AH12" s="6" t="s">
        <v>163</v>
      </c>
      <c r="AI12" s="6" t="s">
        <v>164</v>
      </c>
      <c r="AJ12" s="7">
        <v>45125</v>
      </c>
      <c r="AK12" s="7">
        <v>45125</v>
      </c>
    </row>
    <row r="13" spans="1:38" x14ac:dyDescent="0.3">
      <c r="A13" s="6">
        <v>2023</v>
      </c>
      <c r="B13" s="7">
        <v>45017</v>
      </c>
      <c r="C13" s="7">
        <v>45107</v>
      </c>
      <c r="D13" s="6" t="s">
        <v>98</v>
      </c>
      <c r="E13" s="6" t="s">
        <v>106</v>
      </c>
      <c r="F13" s="3" t="s">
        <v>142</v>
      </c>
      <c r="G13" s="3" t="s">
        <v>143</v>
      </c>
      <c r="H13" s="3" t="s">
        <v>143</v>
      </c>
      <c r="I13" s="4" t="s">
        <v>144</v>
      </c>
      <c r="J13" s="6" t="s">
        <v>141</v>
      </c>
      <c r="K13" s="6" t="s">
        <v>128</v>
      </c>
      <c r="L13" s="6" t="s">
        <v>140</v>
      </c>
      <c r="M13" s="6" t="s">
        <v>110</v>
      </c>
      <c r="N13" s="6" t="s">
        <v>112</v>
      </c>
      <c r="O13" s="6" t="s">
        <v>153</v>
      </c>
      <c r="P13" s="6" t="s">
        <v>114</v>
      </c>
      <c r="Q13" s="6">
        <v>1</v>
      </c>
      <c r="R13" s="6">
        <v>0</v>
      </c>
      <c r="S13" s="6" t="s">
        <v>157</v>
      </c>
      <c r="T13" s="6">
        <v>3390.98</v>
      </c>
      <c r="U13" s="6" t="s">
        <v>156</v>
      </c>
      <c r="V13" s="6" t="s">
        <v>157</v>
      </c>
      <c r="W13" s="6" t="s">
        <v>161</v>
      </c>
      <c r="X13" s="6" t="s">
        <v>159</v>
      </c>
      <c r="Y13" s="6" t="s">
        <v>153</v>
      </c>
      <c r="Z13" s="7">
        <v>45053</v>
      </c>
      <c r="AA13" s="7">
        <v>45054</v>
      </c>
      <c r="AB13" s="6">
        <f>Tabla_353001!A9</f>
        <v>0</v>
      </c>
      <c r="AC13" s="6">
        <v>3390.98</v>
      </c>
      <c r="AD13" s="6">
        <v>0</v>
      </c>
      <c r="AE13" s="7">
        <v>45057</v>
      </c>
      <c r="AF13" s="6" t="s">
        <v>163</v>
      </c>
      <c r="AG13" s="6">
        <f>Tabla_353002!A9</f>
        <v>0</v>
      </c>
      <c r="AH13" s="6" t="s">
        <v>163</v>
      </c>
      <c r="AI13" s="6" t="s">
        <v>164</v>
      </c>
      <c r="AJ13" s="7">
        <v>45125</v>
      </c>
      <c r="AK13" s="7">
        <v>45125</v>
      </c>
    </row>
    <row r="14" spans="1:38" x14ac:dyDescent="0.3">
      <c r="A14" s="6">
        <v>2023</v>
      </c>
      <c r="B14" s="7">
        <v>45017</v>
      </c>
      <c r="C14" s="7">
        <v>45107</v>
      </c>
      <c r="D14" s="6" t="s">
        <v>98</v>
      </c>
      <c r="E14" s="6" t="s">
        <v>106</v>
      </c>
      <c r="F14" s="6" t="s">
        <v>148</v>
      </c>
      <c r="G14" s="3" t="s">
        <v>149</v>
      </c>
      <c r="H14" s="3" t="s">
        <v>149</v>
      </c>
      <c r="I14" s="4" t="s">
        <v>147</v>
      </c>
      <c r="J14" s="6" t="s">
        <v>131</v>
      </c>
      <c r="K14" s="6" t="s">
        <v>132</v>
      </c>
      <c r="L14" s="6" t="s">
        <v>133</v>
      </c>
      <c r="M14" s="6" t="s">
        <v>110</v>
      </c>
      <c r="N14" s="6" t="s">
        <v>112</v>
      </c>
      <c r="O14" s="6" t="s">
        <v>155</v>
      </c>
      <c r="P14" s="6" t="s">
        <v>114</v>
      </c>
      <c r="Q14" s="6">
        <v>1</v>
      </c>
      <c r="R14" s="6">
        <v>0</v>
      </c>
      <c r="S14" s="6" t="s">
        <v>157</v>
      </c>
      <c r="T14" s="6">
        <v>1206.75</v>
      </c>
      <c r="U14" s="6" t="s">
        <v>156</v>
      </c>
      <c r="V14" s="6" t="s">
        <v>157</v>
      </c>
      <c r="W14" s="6" t="s">
        <v>157</v>
      </c>
      <c r="X14" s="6" t="s">
        <v>160</v>
      </c>
      <c r="Y14" s="6" t="s">
        <v>155</v>
      </c>
      <c r="Z14" s="7">
        <v>45076</v>
      </c>
      <c r="AA14" s="7">
        <v>45076</v>
      </c>
      <c r="AB14" s="6">
        <f>Tabla_353001!A10</f>
        <v>0</v>
      </c>
      <c r="AC14" s="6">
        <v>1206.75</v>
      </c>
      <c r="AD14" s="6">
        <v>0</v>
      </c>
      <c r="AE14" s="7">
        <v>45077</v>
      </c>
      <c r="AF14" s="6" t="s">
        <v>163</v>
      </c>
      <c r="AG14" s="6">
        <f>Tabla_353002!A10</f>
        <v>0</v>
      </c>
      <c r="AH14" s="6" t="s">
        <v>163</v>
      </c>
      <c r="AI14" s="6" t="s">
        <v>164</v>
      </c>
      <c r="AJ14" s="7">
        <v>45125</v>
      </c>
      <c r="AK14" s="7">
        <v>45125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0" sqref="H30"/>
    </sheetView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5" sqref="B15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8" sqref="B18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Tabla_353001</vt:lpstr>
      <vt:lpstr>Tabla_353002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2023-07-18T23:25:10Z</dcterms:created>
  <dcterms:modified xsi:type="dcterms:W3CDTF">2023-07-19T02:46:01Z</dcterms:modified>
</cp:coreProperties>
</file>