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23" i="1" l="1"/>
  <c r="AB23" i="1"/>
  <c r="AG22" i="1"/>
  <c r="AB22" i="1"/>
  <c r="AG21" i="1"/>
  <c r="AB21" i="1"/>
  <c r="AG20" i="1"/>
  <c r="AB20" i="1"/>
  <c r="AG19" i="1"/>
  <c r="AB19" i="1"/>
  <c r="AG18" i="1"/>
  <c r="AB18" i="1"/>
  <c r="AG17" i="1"/>
  <c r="AB17" i="1"/>
  <c r="AG16" i="1"/>
  <c r="AB16" i="1"/>
  <c r="AG15" i="1"/>
  <c r="AB15" i="1"/>
  <c r="AG14" i="1"/>
  <c r="AB14" i="1"/>
  <c r="AG13" i="1"/>
  <c r="AB13" i="1"/>
  <c r="AG12" i="1"/>
  <c r="AB12" i="1"/>
  <c r="AG11" i="1"/>
  <c r="AB11" i="1"/>
  <c r="AG10" i="1"/>
  <c r="AB10" i="1"/>
  <c r="AG9" i="1"/>
  <c r="AB9" i="1"/>
  <c r="AG8" i="1"/>
  <c r="AB8" i="1"/>
</calcChain>
</file>

<file path=xl/sharedStrings.xml><?xml version="1.0" encoding="utf-8"?>
<sst xmlns="http://schemas.openxmlformats.org/spreadsheetml/2006/main" count="532" uniqueCount="209">
  <si>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</si>
  <si>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</si>
  <si>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</si>
  <si>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</si>
  <si>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</si>
  <si>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</si>
  <si>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</si>
  <si>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</si>
  <si>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</si>
  <si>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</si>
  <si>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</si>
  <si>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</si>
  <si>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</si>
  <si>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</si>
  <si>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</si>
  <si>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</si>
  <si>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</si>
  <si>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</si>
  <si>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</si>
  <si>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</si>
  <si>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</si>
  <si>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</si>
  <si>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</si>
  <si>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</si>
  <si>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</si>
  <si>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</si>
  <si>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</si>
  <si>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</si>
  <si>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</si>
  <si>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</si>
  <si>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</si>
  <si>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</si>
  <si>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</si>
  <si>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</si>
  <si>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</si>
  <si>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</si>
  <si>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</si>
  <si>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</si>
  <si>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</si>
  <si>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</si>
  <si>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</si>
  <si>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</si>
  <si>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</si>
  <si>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</si>
  <si>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</si>
  <si>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</si>
  <si>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</si>
  <si>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</si>
  <si>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</si>
  <si>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</si>
  <si>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</si>
  <si>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</si>
  <si>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</si>
  <si>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</si>
  <si>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</si>
  <si>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</si>
  <si>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</si>
  <si>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</si>
  <si>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</si>
  <si>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</si>
  <si>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</si>
  <si>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</si>
  <si>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</si>
  <si>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</si>
  <si>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</si>
  <si>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</si>
  <si>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</si>
  <si>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</si>
  <si>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</si>
  <si>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</si>
  <si>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</si>
  <si>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</si>
  <si>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</si>
  <si>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</si>
  <si>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</si>
  <si>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</si>
  <si>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</si>
  <si>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</si>
  <si>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</si>
  <si>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</si>
  <si>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</si>
  <si>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</si>
  <si>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</si>
  <si>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</si>
  <si>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</si>
  <si>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</si>
  <si>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</si>
  <si>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</si>
  <si>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</si>
  <si>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</si>
  <si>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</si>
  <si>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</si>
  <si>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</si>
  <si>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</si>
  <si>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</si>
  <si>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</si>
  <si>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</si>
  <si>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</si>
  <si>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</si>
  <si>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</si>
  <si>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</si>
  <si>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</si>
  <si>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</si>
  <si>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</si>
  <si>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</si>
  <si>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</si>
  <si>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</si>
  <si>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</si>
  <si>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</si>
  <si>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</si>
  <si>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</si>
  <si>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</si>
  <si>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</si>
  <si>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</si>
  <si>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</si>
  <si>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</si>
  <si>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</si>
  <si>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</si>
  <si>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</si>
  <si>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</si>
  <si>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</si>
  <si>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</si>
  <si>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</si>
  <si>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</si>
  <si>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</si>
  <si>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ITS0004</t>
  </si>
  <si>
    <t>JEFE DE DEPARTAMENTO</t>
  </si>
  <si>
    <t>SUBDIRECCION DE VINCULACION E INTERCAMBIO ACADEMICO</t>
  </si>
  <si>
    <t>JOSE DE LOS SANTOS</t>
  </si>
  <si>
    <t>EVIA</t>
  </si>
  <si>
    <t>CHOZA</t>
  </si>
  <si>
    <t>VIATICOS PARA REALIZAR EL PROGRAMA DE BUSCAR ESPACIOS PARA ALUMNOS QUE DESARROLLEN SUS RESIDENCIAS PROFESIONALES EN EMPRESAS DE CANCUN, PLAYA DEL CARMEN Y RIVIERA MAYA</t>
  </si>
  <si>
    <t>MEXICO</t>
  </si>
  <si>
    <t>CAMPECHE</t>
  </si>
  <si>
    <t>CALKINI</t>
  </si>
  <si>
    <t>QUINTANA ROO</t>
  </si>
  <si>
    <t>CANCUN</t>
  </si>
  <si>
    <t>https://monteber.screenconnect.com/</t>
  </si>
  <si>
    <t>SUBDIRECCION ADMINISTRATIVA</t>
  </si>
  <si>
    <t>P01001</t>
  </si>
  <si>
    <t>ANALISTA TECNICO</t>
  </si>
  <si>
    <t>SUBDIRECCION DE PLANEACION Y DESARROLLO</t>
  </si>
  <si>
    <t>CARLOS MANUEL</t>
  </si>
  <si>
    <t>DEL CASTILLO</t>
  </si>
  <si>
    <t>TELLO</t>
  </si>
  <si>
    <t>VIATICOS POR REUNION NACIONAL DE DEPARTAMENTOS DE COMUNICACIÓN EN EL TECNM EN LA CD. DE MEXICO, LOS DIAS 2-4 DE AGOSTO DE 2023</t>
  </si>
  <si>
    <t>CD DE MEXICO</t>
  </si>
  <si>
    <t>E13003</t>
  </si>
  <si>
    <t>TECNICO</t>
  </si>
  <si>
    <t>MANUEL ALEJANDRO</t>
  </si>
  <si>
    <t>PEREZ</t>
  </si>
  <si>
    <t>CASTRO</t>
  </si>
  <si>
    <t>ITS0002</t>
  </si>
  <si>
    <t>SUBDIRECTOR</t>
  </si>
  <si>
    <t>LUIS HUMBERTO</t>
  </si>
  <si>
    <t>ESCALANTE</t>
  </si>
  <si>
    <t>ALVAREZ</t>
  </si>
  <si>
    <t>VIATICOS POR ASISTENCIA AL MANGNO EVENTO "MEXICO SIGLO XXI" EN EL AUDITORIO NACIONAL,FUNDANCION TELMEX</t>
  </si>
  <si>
    <t>ITS003</t>
  </si>
  <si>
    <t>JEFE DE DIVISION</t>
  </si>
  <si>
    <t>JORGE ALFONSO</t>
  </si>
  <si>
    <t>HAU</t>
  </si>
  <si>
    <t>PUC</t>
  </si>
  <si>
    <t>LUIS ALBERTO</t>
  </si>
  <si>
    <t>CRUZ</t>
  </si>
  <si>
    <t>NIEVES</t>
  </si>
  <si>
    <t>CF33116</t>
  </si>
  <si>
    <t>TECNICO ESPECIALIZADO</t>
  </si>
  <si>
    <t>PEDRO RENE</t>
  </si>
  <si>
    <t>CAUICH</t>
  </si>
  <si>
    <t>CAN</t>
  </si>
  <si>
    <t>EDY PATRICIA</t>
  </si>
  <si>
    <t>CEH</t>
  </si>
  <si>
    <t>UICAB</t>
  </si>
  <si>
    <t>E13001</t>
  </si>
  <si>
    <t>PROFESOR DE ASIGNATURA "A"</t>
  </si>
  <si>
    <t>FRANCISCO GREGORIO</t>
  </si>
  <si>
    <t>CIH</t>
  </si>
  <si>
    <t>UC</t>
  </si>
  <si>
    <t>VIATICOS POR ASISTENCIA AL CURSO "TALLER DE ACTUALIZACION TECNICA DE ESCOLTAS Y BANDAS DE GUERRA" EN EL TECNOLOGICO DE NUEVO LEON</t>
  </si>
  <si>
    <t>NUEVO LEON</t>
  </si>
  <si>
    <t>JUAN PEDRO</t>
  </si>
  <si>
    <t>BE</t>
  </si>
  <si>
    <t>SARA CAROLINA</t>
  </si>
  <si>
    <t>RODRIGUEZ</t>
  </si>
  <si>
    <t>ZAPATA</t>
  </si>
  <si>
    <t>VIATICOS POR ASISTIR EN LA CD. DE TOLUCA AL PRIMER ENCUENTRO NACIONAL DE SISTEMAS DE GESTION</t>
  </si>
  <si>
    <t>TOLUCA</t>
  </si>
  <si>
    <t>E13011</t>
  </si>
  <si>
    <t>PROFESOR ASOCIADO "B"</t>
  </si>
  <si>
    <t>SUBDIRECCION ACADEMICA DE INVESTIGACION E INNOVACION</t>
  </si>
  <si>
    <t>MAY</t>
  </si>
  <si>
    <t>HERNANDEZ</t>
  </si>
  <si>
    <t>VIATICOS PARA PERSONAL QUE PARTICIPA EN REGIONAL INNOVATEC 2023 TUXTLA GTZ CHIAPAS</t>
  </si>
  <si>
    <t>CHIAPAS</t>
  </si>
  <si>
    <t>TUXTLA GUTIERREZ</t>
  </si>
  <si>
    <t>E13010</t>
  </si>
  <si>
    <t>PROFESOR ASOCIADO "A"</t>
  </si>
  <si>
    <t>OLIVIA GUADALUPE</t>
  </si>
  <si>
    <t>ORTIZ</t>
  </si>
  <si>
    <t>CEL</t>
  </si>
  <si>
    <t xml:space="preserve">ALEJANDRO </t>
  </si>
  <si>
    <t>FERNANDEZ</t>
  </si>
  <si>
    <t>JOAN CARLOS</t>
  </si>
  <si>
    <t xml:space="preserve">ACOSTA </t>
  </si>
  <si>
    <t>CARDEÑA</t>
  </si>
  <si>
    <t>CESIA DEYANIRA</t>
  </si>
  <si>
    <t>GUTIERREZ</t>
  </si>
  <si>
    <t>CANUL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</si>
</sst>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3" fillId="3" borderId="0" xfId="0" applyNumberFormat="1" applyFont="1" applyFill="1"/>
  </cellXfs>
  <cellStyles count="1">
    <cellStyle name="Normal" xfId="0" builtinId="0"/>
  </cellStyles>
  <dxfs count="2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9_LTAIPEC_Art74FrIX%203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53001"/>
      <sheetName val="Tabla_353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H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 s="6">
        <v>2023</v>
      </c>
      <c r="B8" s="7">
        <v>45108</v>
      </c>
      <c r="C8" s="7">
        <v>45199</v>
      </c>
      <c r="D8" s="6" t="s">
        <v>98</v>
      </c>
      <c r="E8" s="6" t="s">
        <v>106</v>
      </c>
      <c r="F8" s="6" t="s">
        <v>125</v>
      </c>
      <c r="G8" s="6" t="s">
        <v>126</v>
      </c>
      <c r="H8" s="6" t="s">
        <v>126</v>
      </c>
      <c r="I8" s="6" t="s">
        <v>127</v>
      </c>
      <c r="J8" s="6" t="s">
        <v>128</v>
      </c>
      <c r="K8" s="6" t="s">
        <v>129</v>
      </c>
      <c r="L8" s="8" t="s">
        <v>130</v>
      </c>
      <c r="M8" s="8" t="s">
        <v>110</v>
      </c>
      <c r="N8" s="6" t="s">
        <v>112</v>
      </c>
      <c r="O8" s="6" t="s">
        <v>131</v>
      </c>
      <c r="P8" s="6" t="s">
        <v>114</v>
      </c>
      <c r="Q8" s="6">
        <v>1</v>
      </c>
      <c r="R8" s="6">
        <v>16607.23</v>
      </c>
      <c r="S8" s="6" t="s">
        <v>132</v>
      </c>
      <c r="T8" s="6" t="s">
        <v>133</v>
      </c>
      <c r="U8" s="6" t="s">
        <v>134</v>
      </c>
      <c r="V8" s="6" t="s">
        <v>132</v>
      </c>
      <c r="W8" s="6" t="s">
        <v>135</v>
      </c>
      <c r="X8" s="6" t="s">
        <v>136</v>
      </c>
      <c r="Y8" s="6" t="s">
        <v>131</v>
      </c>
      <c r="Z8" s="8">
        <v>45124</v>
      </c>
      <c r="AA8" s="8">
        <v>45128</v>
      </c>
      <c r="AB8" s="6">
        <f>[1]Tabla_353001!A4</f>
        <v>0</v>
      </c>
      <c r="AC8" s="6">
        <v>16607.23</v>
      </c>
      <c r="AD8" s="6">
        <v>0</v>
      </c>
      <c r="AE8" s="8">
        <v>45131</v>
      </c>
      <c r="AF8" s="6" t="s">
        <v>137</v>
      </c>
      <c r="AG8" s="6">
        <f>[1]Tabla_353002!A4</f>
        <v>0</v>
      </c>
      <c r="AH8" s="6" t="s">
        <v>137</v>
      </c>
      <c r="AI8" s="6" t="s">
        <v>138</v>
      </c>
      <c r="AJ8" s="7">
        <v>45228</v>
      </c>
      <c r="AK8" s="7">
        <v>45228</v>
      </c>
    </row>
    <row r="9" spans="1:38" x14ac:dyDescent="0.3">
      <c r="A9" s="6">
        <v>2023</v>
      </c>
      <c r="B9" s="7">
        <v>45108</v>
      </c>
      <c r="C9" s="7">
        <v>45199</v>
      </c>
      <c r="D9" s="6" t="s">
        <v>98</v>
      </c>
      <c r="E9" s="6" t="s">
        <v>106</v>
      </c>
      <c r="F9" s="6" t="s">
        <v>139</v>
      </c>
      <c r="G9" s="6" t="s">
        <v>140</v>
      </c>
      <c r="H9" s="6" t="s">
        <v>140</v>
      </c>
      <c r="I9" s="6" t="s">
        <v>141</v>
      </c>
      <c r="J9" s="6" t="s">
        <v>142</v>
      </c>
      <c r="K9" s="6" t="s">
        <v>143</v>
      </c>
      <c r="L9" s="6" t="s">
        <v>144</v>
      </c>
      <c r="M9" s="6" t="s">
        <v>110</v>
      </c>
      <c r="N9" s="6" t="s">
        <v>112</v>
      </c>
      <c r="O9" s="6" t="s">
        <v>145</v>
      </c>
      <c r="P9" s="6" t="s">
        <v>114</v>
      </c>
      <c r="Q9" s="6">
        <v>1</v>
      </c>
      <c r="R9" s="6">
        <v>8164.61</v>
      </c>
      <c r="S9" s="6" t="s">
        <v>132</v>
      </c>
      <c r="T9" s="6" t="s">
        <v>133</v>
      </c>
      <c r="U9" s="6" t="s">
        <v>134</v>
      </c>
      <c r="V9" s="6" t="s">
        <v>132</v>
      </c>
      <c r="W9" s="6" t="s">
        <v>132</v>
      </c>
      <c r="X9" s="6" t="s">
        <v>146</v>
      </c>
      <c r="Y9" s="6" t="s">
        <v>145</v>
      </c>
      <c r="Z9" s="8">
        <v>45139</v>
      </c>
      <c r="AA9" s="8">
        <v>45143</v>
      </c>
      <c r="AB9" s="6">
        <f>[1]Tabla_353001!A5</f>
        <v>0</v>
      </c>
      <c r="AC9" s="6">
        <v>8164.61</v>
      </c>
      <c r="AD9" s="6">
        <v>0</v>
      </c>
      <c r="AE9" s="8">
        <v>45146</v>
      </c>
      <c r="AF9" s="6" t="s">
        <v>137</v>
      </c>
      <c r="AG9" s="6">
        <f>[1]Tabla_353002!A5</f>
        <v>0</v>
      </c>
      <c r="AH9" s="6" t="s">
        <v>137</v>
      </c>
      <c r="AI9" s="6" t="s">
        <v>138</v>
      </c>
      <c r="AJ9" s="7">
        <v>45228</v>
      </c>
      <c r="AK9" s="7">
        <v>45228</v>
      </c>
    </row>
    <row r="10" spans="1:38" x14ac:dyDescent="0.3">
      <c r="A10" s="6">
        <v>2023</v>
      </c>
      <c r="B10" s="7">
        <v>45108</v>
      </c>
      <c r="C10" s="7">
        <v>45199</v>
      </c>
      <c r="D10" s="6" t="s">
        <v>98</v>
      </c>
      <c r="E10" s="6" t="s">
        <v>106</v>
      </c>
      <c r="F10" s="6" t="s">
        <v>147</v>
      </c>
      <c r="G10" s="6" t="s">
        <v>148</v>
      </c>
      <c r="H10" s="6" t="s">
        <v>148</v>
      </c>
      <c r="I10" s="6" t="s">
        <v>141</v>
      </c>
      <c r="J10" s="6" t="s">
        <v>149</v>
      </c>
      <c r="K10" s="6" t="s">
        <v>150</v>
      </c>
      <c r="L10" s="6" t="s">
        <v>151</v>
      </c>
      <c r="M10" s="6" t="s">
        <v>110</v>
      </c>
      <c r="N10" s="6" t="s">
        <v>112</v>
      </c>
      <c r="O10" s="6" t="s">
        <v>145</v>
      </c>
      <c r="P10" s="6" t="s">
        <v>114</v>
      </c>
      <c r="Q10" s="6">
        <v>1</v>
      </c>
      <c r="R10" s="6">
        <v>7469.28</v>
      </c>
      <c r="S10" s="6" t="s">
        <v>132</v>
      </c>
      <c r="T10" s="6" t="s">
        <v>133</v>
      </c>
      <c r="U10" s="6" t="s">
        <v>134</v>
      </c>
      <c r="V10" s="6" t="s">
        <v>132</v>
      </c>
      <c r="W10" s="6" t="s">
        <v>132</v>
      </c>
      <c r="X10" s="6" t="s">
        <v>146</v>
      </c>
      <c r="Y10" s="6" t="s">
        <v>145</v>
      </c>
      <c r="Z10" s="8">
        <v>45139</v>
      </c>
      <c r="AA10" s="8">
        <v>45143</v>
      </c>
      <c r="AB10" s="6">
        <f>[1]Tabla_353001!A6</f>
        <v>0</v>
      </c>
      <c r="AC10" s="6">
        <v>7469.28</v>
      </c>
      <c r="AD10" s="6">
        <v>0</v>
      </c>
      <c r="AE10" s="8">
        <v>45146</v>
      </c>
      <c r="AF10" s="6" t="s">
        <v>137</v>
      </c>
      <c r="AG10" s="6">
        <f>[1]Tabla_353002!A6</f>
        <v>0</v>
      </c>
      <c r="AH10" s="6" t="s">
        <v>137</v>
      </c>
      <c r="AI10" s="6" t="s">
        <v>138</v>
      </c>
      <c r="AJ10" s="7">
        <v>45228</v>
      </c>
      <c r="AK10" s="7">
        <v>45228</v>
      </c>
    </row>
    <row r="11" spans="1:38" x14ac:dyDescent="0.3">
      <c r="A11" s="6">
        <v>2023</v>
      </c>
      <c r="B11" s="7">
        <v>45108</v>
      </c>
      <c r="C11" s="7">
        <v>45199</v>
      </c>
      <c r="D11" s="6" t="s">
        <v>98</v>
      </c>
      <c r="E11" s="6" t="s">
        <v>106</v>
      </c>
      <c r="F11" s="6" t="s">
        <v>152</v>
      </c>
      <c r="G11" s="6" t="s">
        <v>153</v>
      </c>
      <c r="H11" s="6" t="s">
        <v>153</v>
      </c>
      <c r="I11" s="6" t="s">
        <v>141</v>
      </c>
      <c r="J11" s="6" t="s">
        <v>154</v>
      </c>
      <c r="K11" s="6" t="s">
        <v>155</v>
      </c>
      <c r="L11" s="6" t="s">
        <v>156</v>
      </c>
      <c r="M11" s="6" t="s">
        <v>110</v>
      </c>
      <c r="N11" s="6" t="s">
        <v>112</v>
      </c>
      <c r="O11" s="6" t="s">
        <v>157</v>
      </c>
      <c r="P11" s="6" t="s">
        <v>114</v>
      </c>
      <c r="Q11" s="6">
        <v>1</v>
      </c>
      <c r="R11" s="6">
        <v>3712.12</v>
      </c>
      <c r="S11" s="6" t="s">
        <v>132</v>
      </c>
      <c r="T11" s="6" t="s">
        <v>133</v>
      </c>
      <c r="U11" s="6" t="s">
        <v>134</v>
      </c>
      <c r="V11" s="6" t="s">
        <v>132</v>
      </c>
      <c r="W11" s="6" t="s">
        <v>132</v>
      </c>
      <c r="X11" s="6" t="s">
        <v>146</v>
      </c>
      <c r="Y11" s="6" t="s">
        <v>157</v>
      </c>
      <c r="Z11" s="8">
        <v>45168</v>
      </c>
      <c r="AA11" s="8">
        <v>45140</v>
      </c>
      <c r="AB11" s="6">
        <f>[1]Tabla_353001!A7</f>
        <v>0</v>
      </c>
      <c r="AC11" s="6">
        <v>3712.12</v>
      </c>
      <c r="AD11" s="6">
        <v>0</v>
      </c>
      <c r="AE11" s="8">
        <v>45143</v>
      </c>
      <c r="AF11" s="6" t="s">
        <v>137</v>
      </c>
      <c r="AG11" s="6">
        <f>[1]Tabla_353002!A7</f>
        <v>0</v>
      </c>
      <c r="AH11" s="6" t="s">
        <v>137</v>
      </c>
      <c r="AI11" s="6" t="s">
        <v>138</v>
      </c>
      <c r="AJ11" s="7">
        <v>45228</v>
      </c>
      <c r="AK11" s="7">
        <v>45228</v>
      </c>
    </row>
    <row r="12" spans="1:38" x14ac:dyDescent="0.3">
      <c r="A12" s="6">
        <v>2023</v>
      </c>
      <c r="B12" s="7">
        <v>45108</v>
      </c>
      <c r="C12" s="7">
        <v>45199</v>
      </c>
      <c r="D12" s="6" t="s">
        <v>98</v>
      </c>
      <c r="E12" s="6" t="s">
        <v>106</v>
      </c>
      <c r="F12" s="6" t="s">
        <v>158</v>
      </c>
      <c r="G12" s="6" t="s">
        <v>159</v>
      </c>
      <c r="H12" s="6" t="s">
        <v>159</v>
      </c>
      <c r="I12" s="6" t="s">
        <v>141</v>
      </c>
      <c r="J12" s="6" t="s">
        <v>160</v>
      </c>
      <c r="K12" s="6" t="s">
        <v>161</v>
      </c>
      <c r="L12" s="6" t="s">
        <v>162</v>
      </c>
      <c r="M12" s="6" t="s">
        <v>110</v>
      </c>
      <c r="N12" s="6" t="s">
        <v>112</v>
      </c>
      <c r="O12" s="6" t="s">
        <v>157</v>
      </c>
      <c r="P12" s="6" t="s">
        <v>114</v>
      </c>
      <c r="Q12" s="6">
        <v>1</v>
      </c>
      <c r="R12" s="6">
        <v>3430.12</v>
      </c>
      <c r="S12" s="6" t="s">
        <v>132</v>
      </c>
      <c r="T12" s="6" t="s">
        <v>133</v>
      </c>
      <c r="U12" s="6" t="s">
        <v>134</v>
      </c>
      <c r="V12" s="6" t="s">
        <v>132</v>
      </c>
      <c r="W12" s="6" t="s">
        <v>132</v>
      </c>
      <c r="X12" s="6" t="s">
        <v>146</v>
      </c>
      <c r="Y12" s="6" t="s">
        <v>157</v>
      </c>
      <c r="Z12" s="8">
        <v>45168</v>
      </c>
      <c r="AA12" s="8">
        <v>45140</v>
      </c>
      <c r="AB12" s="6">
        <f>[1]Tabla_353001!A8</f>
        <v>0</v>
      </c>
      <c r="AC12" s="6">
        <v>3430.12</v>
      </c>
      <c r="AD12" s="6">
        <v>0</v>
      </c>
      <c r="AE12" s="8">
        <v>45143</v>
      </c>
      <c r="AF12" s="6" t="s">
        <v>137</v>
      </c>
      <c r="AG12" s="6">
        <f>[1]Tabla_353002!A8</f>
        <v>0</v>
      </c>
      <c r="AH12" s="6" t="s">
        <v>137</v>
      </c>
      <c r="AI12" s="6" t="s">
        <v>138</v>
      </c>
      <c r="AJ12" s="7">
        <v>45228</v>
      </c>
      <c r="AK12" s="7">
        <v>45228</v>
      </c>
    </row>
    <row r="13" spans="1:38" x14ac:dyDescent="0.3">
      <c r="A13" s="6">
        <v>2023</v>
      </c>
      <c r="B13" s="7">
        <v>45108</v>
      </c>
      <c r="C13" s="7">
        <v>45199</v>
      </c>
      <c r="D13" s="6" t="s">
        <v>98</v>
      </c>
      <c r="E13" s="6" t="s">
        <v>106</v>
      </c>
      <c r="F13" s="6" t="s">
        <v>125</v>
      </c>
      <c r="G13" s="6" t="s">
        <v>126</v>
      </c>
      <c r="H13" s="6" t="s">
        <v>126</v>
      </c>
      <c r="I13" s="6" t="s">
        <v>138</v>
      </c>
      <c r="J13" s="6" t="s">
        <v>163</v>
      </c>
      <c r="K13" s="6" t="s">
        <v>164</v>
      </c>
      <c r="L13" s="6" t="s">
        <v>165</v>
      </c>
      <c r="M13" s="6" t="s">
        <v>110</v>
      </c>
      <c r="N13" s="6" t="s">
        <v>112</v>
      </c>
      <c r="O13" s="6" t="s">
        <v>157</v>
      </c>
      <c r="P13" s="6" t="s">
        <v>114</v>
      </c>
      <c r="Q13" s="6">
        <v>1</v>
      </c>
      <c r="R13" s="6">
        <v>4192.6499999999996</v>
      </c>
      <c r="S13" s="6" t="s">
        <v>132</v>
      </c>
      <c r="T13" s="6" t="s">
        <v>133</v>
      </c>
      <c r="U13" s="6" t="s">
        <v>134</v>
      </c>
      <c r="V13" s="6" t="s">
        <v>132</v>
      </c>
      <c r="W13" s="6" t="s">
        <v>132</v>
      </c>
      <c r="X13" s="6" t="s">
        <v>146</v>
      </c>
      <c r="Y13" s="6" t="s">
        <v>157</v>
      </c>
      <c r="Z13" s="8">
        <v>45168</v>
      </c>
      <c r="AA13" s="8">
        <v>45141</v>
      </c>
      <c r="AB13" s="6">
        <f>[1]Tabla_353001!A9</f>
        <v>0</v>
      </c>
      <c r="AC13" s="6">
        <v>4192.6499999999996</v>
      </c>
      <c r="AD13" s="6">
        <v>0</v>
      </c>
      <c r="AE13" s="8">
        <v>45144</v>
      </c>
      <c r="AF13" s="6" t="s">
        <v>137</v>
      </c>
      <c r="AG13" s="6">
        <f>[1]Tabla_353002!A9</f>
        <v>0</v>
      </c>
      <c r="AH13" s="6" t="s">
        <v>137</v>
      </c>
      <c r="AI13" s="6" t="s">
        <v>138</v>
      </c>
      <c r="AJ13" s="7">
        <v>45228</v>
      </c>
      <c r="AK13" s="7">
        <v>45228</v>
      </c>
    </row>
    <row r="14" spans="1:38" x14ac:dyDescent="0.3">
      <c r="A14" s="6">
        <v>2023</v>
      </c>
      <c r="B14" s="7">
        <v>45108</v>
      </c>
      <c r="C14" s="7">
        <v>45199</v>
      </c>
      <c r="D14" s="6" t="s">
        <v>98</v>
      </c>
      <c r="E14" s="6" t="s">
        <v>106</v>
      </c>
      <c r="F14" s="6" t="s">
        <v>166</v>
      </c>
      <c r="G14" s="6" t="s">
        <v>167</v>
      </c>
      <c r="H14" s="6" t="s">
        <v>167</v>
      </c>
      <c r="I14" s="6" t="s">
        <v>141</v>
      </c>
      <c r="J14" s="6" t="s">
        <v>168</v>
      </c>
      <c r="K14" s="6" t="s">
        <v>169</v>
      </c>
      <c r="L14" s="6" t="s">
        <v>170</v>
      </c>
      <c r="M14" s="6" t="s">
        <v>110</v>
      </c>
      <c r="N14" s="6" t="s">
        <v>112</v>
      </c>
      <c r="O14" s="6" t="s">
        <v>157</v>
      </c>
      <c r="P14" s="6" t="s">
        <v>114</v>
      </c>
      <c r="Q14" s="6">
        <v>1</v>
      </c>
      <c r="R14" s="6">
        <v>3240.5</v>
      </c>
      <c r="S14" s="6" t="s">
        <v>132</v>
      </c>
      <c r="T14" s="6" t="s">
        <v>133</v>
      </c>
      <c r="U14" s="6" t="s">
        <v>134</v>
      </c>
      <c r="V14" s="6" t="s">
        <v>132</v>
      </c>
      <c r="W14" s="6" t="s">
        <v>132</v>
      </c>
      <c r="X14" s="6" t="s">
        <v>146</v>
      </c>
      <c r="Y14" s="6" t="s">
        <v>157</v>
      </c>
      <c r="Z14" s="8">
        <v>45168</v>
      </c>
      <c r="AA14" s="8">
        <v>45141</v>
      </c>
      <c r="AB14" s="6">
        <f>[1]Tabla_353001!A10</f>
        <v>0</v>
      </c>
      <c r="AC14" s="6">
        <v>3240.5</v>
      </c>
      <c r="AD14" s="6">
        <v>0</v>
      </c>
      <c r="AE14" s="8">
        <v>45144</v>
      </c>
      <c r="AF14" s="6" t="s">
        <v>137</v>
      </c>
      <c r="AG14" s="6">
        <f>[1]Tabla_353002!A10</f>
        <v>0</v>
      </c>
      <c r="AH14" s="6" t="s">
        <v>137</v>
      </c>
      <c r="AI14" s="6" t="s">
        <v>138</v>
      </c>
      <c r="AJ14" s="7">
        <v>45228</v>
      </c>
      <c r="AK14" s="7">
        <v>45228</v>
      </c>
    </row>
    <row r="15" spans="1:38" x14ac:dyDescent="0.3">
      <c r="A15" s="6">
        <v>2023</v>
      </c>
      <c r="B15" s="7">
        <v>45108</v>
      </c>
      <c r="C15" s="7">
        <v>45199</v>
      </c>
      <c r="D15" s="6" t="s">
        <v>98</v>
      </c>
      <c r="E15" s="6" t="s">
        <v>106</v>
      </c>
      <c r="F15" s="6" t="s">
        <v>139</v>
      </c>
      <c r="G15" s="6" t="s">
        <v>140</v>
      </c>
      <c r="H15" s="6" t="s">
        <v>140</v>
      </c>
      <c r="I15" s="6" t="s">
        <v>141</v>
      </c>
      <c r="J15" s="6" t="s">
        <v>171</v>
      </c>
      <c r="K15" s="6" t="s">
        <v>172</v>
      </c>
      <c r="L15" s="6" t="s">
        <v>173</v>
      </c>
      <c r="M15" s="6" t="s">
        <v>111</v>
      </c>
      <c r="N15" s="6" t="s">
        <v>112</v>
      </c>
      <c r="O15" s="6" t="s">
        <v>157</v>
      </c>
      <c r="P15" s="6" t="s">
        <v>114</v>
      </c>
      <c r="Q15" s="6">
        <v>1</v>
      </c>
      <c r="R15" s="6">
        <v>3332.64</v>
      </c>
      <c r="S15" s="6" t="s">
        <v>132</v>
      </c>
      <c r="T15" s="6" t="s">
        <v>133</v>
      </c>
      <c r="U15" s="6" t="s">
        <v>134</v>
      </c>
      <c r="V15" s="6" t="s">
        <v>132</v>
      </c>
      <c r="W15" s="6" t="s">
        <v>132</v>
      </c>
      <c r="X15" s="6" t="s">
        <v>146</v>
      </c>
      <c r="Y15" s="6" t="s">
        <v>157</v>
      </c>
      <c r="Z15" s="8">
        <v>45168</v>
      </c>
      <c r="AA15" s="8">
        <v>45172</v>
      </c>
      <c r="AB15" s="6">
        <f>[1]Tabla_353001!A11</f>
        <v>0</v>
      </c>
      <c r="AC15" s="6">
        <v>3332.64</v>
      </c>
      <c r="AD15" s="6">
        <v>0</v>
      </c>
      <c r="AE15" s="8">
        <v>45175</v>
      </c>
      <c r="AF15" s="6" t="s">
        <v>137</v>
      </c>
      <c r="AG15" s="6">
        <f>[1]Tabla_353002!A11</f>
        <v>0</v>
      </c>
      <c r="AH15" s="6" t="s">
        <v>137</v>
      </c>
      <c r="AI15" s="6" t="s">
        <v>138</v>
      </c>
      <c r="AJ15" s="7">
        <v>45228</v>
      </c>
      <c r="AK15" s="7">
        <v>45228</v>
      </c>
    </row>
    <row r="16" spans="1:38" x14ac:dyDescent="0.3">
      <c r="A16" s="6">
        <v>2023</v>
      </c>
      <c r="B16" s="7">
        <v>45108</v>
      </c>
      <c r="C16" s="7">
        <v>45199</v>
      </c>
      <c r="D16" s="6" t="s">
        <v>98</v>
      </c>
      <c r="E16" s="6" t="s">
        <v>106</v>
      </c>
      <c r="F16" s="6" t="s">
        <v>174</v>
      </c>
      <c r="G16" s="6" t="s">
        <v>175</v>
      </c>
      <c r="H16" s="6" t="s">
        <v>175</v>
      </c>
      <c r="I16" s="6" t="s">
        <v>127</v>
      </c>
      <c r="J16" s="6" t="s">
        <v>176</v>
      </c>
      <c r="K16" s="6" t="s">
        <v>177</v>
      </c>
      <c r="L16" s="6" t="s">
        <v>178</v>
      </c>
      <c r="M16" s="6" t="s">
        <v>110</v>
      </c>
      <c r="N16" s="6" t="s">
        <v>112</v>
      </c>
      <c r="O16" s="6" t="s">
        <v>179</v>
      </c>
      <c r="P16" s="6" t="s">
        <v>114</v>
      </c>
      <c r="Q16" s="6">
        <v>1</v>
      </c>
      <c r="R16" s="6">
        <v>2735</v>
      </c>
      <c r="S16" s="6" t="s">
        <v>132</v>
      </c>
      <c r="T16" s="6" t="s">
        <v>133</v>
      </c>
      <c r="U16" s="6" t="s">
        <v>134</v>
      </c>
      <c r="V16" s="6" t="s">
        <v>132</v>
      </c>
      <c r="W16" s="6" t="s">
        <v>180</v>
      </c>
      <c r="X16" s="6" t="s">
        <v>180</v>
      </c>
      <c r="Y16" s="6" t="s">
        <v>179</v>
      </c>
      <c r="Z16" s="8">
        <v>45187</v>
      </c>
      <c r="AA16" s="8">
        <v>45189</v>
      </c>
      <c r="AB16" s="6">
        <f>[1]Tabla_353001!A12</f>
        <v>0</v>
      </c>
      <c r="AC16" s="6">
        <v>2735</v>
      </c>
      <c r="AD16" s="6">
        <v>0</v>
      </c>
      <c r="AE16" s="8">
        <v>45192</v>
      </c>
      <c r="AF16" s="6" t="s">
        <v>137</v>
      </c>
      <c r="AG16" s="6">
        <f>[1]Tabla_353002!A12</f>
        <v>0</v>
      </c>
      <c r="AH16" s="6" t="s">
        <v>137</v>
      </c>
      <c r="AI16" s="6" t="s">
        <v>138</v>
      </c>
      <c r="AJ16" s="7">
        <v>45228</v>
      </c>
      <c r="AK16" s="7">
        <v>45228</v>
      </c>
    </row>
    <row r="17" spans="1:37" x14ac:dyDescent="0.3">
      <c r="A17" s="6">
        <v>2023</v>
      </c>
      <c r="B17" s="7">
        <v>45108</v>
      </c>
      <c r="C17" s="7">
        <v>45199</v>
      </c>
      <c r="D17" s="6" t="s">
        <v>98</v>
      </c>
      <c r="E17" s="6" t="s">
        <v>106</v>
      </c>
      <c r="F17" s="6" t="s">
        <v>147</v>
      </c>
      <c r="G17" s="6" t="s">
        <v>148</v>
      </c>
      <c r="H17" s="6" t="s">
        <v>148</v>
      </c>
      <c r="I17" s="6" t="s">
        <v>127</v>
      </c>
      <c r="J17" s="6" t="s">
        <v>181</v>
      </c>
      <c r="K17" s="6" t="s">
        <v>182</v>
      </c>
      <c r="L17" s="6" t="s">
        <v>178</v>
      </c>
      <c r="M17" s="6" t="s">
        <v>111</v>
      </c>
      <c r="N17" s="6" t="s">
        <v>112</v>
      </c>
      <c r="O17" s="6" t="s">
        <v>179</v>
      </c>
      <c r="P17" s="6" t="s">
        <v>114</v>
      </c>
      <c r="Q17" s="6">
        <v>1</v>
      </c>
      <c r="R17" s="6">
        <v>2417</v>
      </c>
      <c r="S17" s="6" t="s">
        <v>132</v>
      </c>
      <c r="T17" s="6" t="s">
        <v>133</v>
      </c>
      <c r="U17" s="6" t="s">
        <v>134</v>
      </c>
      <c r="V17" s="6" t="s">
        <v>132</v>
      </c>
      <c r="W17" s="6" t="s">
        <v>180</v>
      </c>
      <c r="X17" s="6" t="s">
        <v>180</v>
      </c>
      <c r="Y17" s="6" t="s">
        <v>179</v>
      </c>
      <c r="Z17" s="8">
        <v>45187</v>
      </c>
      <c r="AA17" s="8">
        <v>45189</v>
      </c>
      <c r="AB17" s="6">
        <f>[1]Tabla_353001!A13</f>
        <v>0</v>
      </c>
      <c r="AC17" s="6">
        <v>2417</v>
      </c>
      <c r="AD17" s="6">
        <v>0</v>
      </c>
      <c r="AE17" s="8">
        <v>45192</v>
      </c>
      <c r="AF17" s="6" t="s">
        <v>137</v>
      </c>
      <c r="AG17" s="6">
        <f>[1]Tabla_353002!A13</f>
        <v>0</v>
      </c>
      <c r="AH17" s="6" t="s">
        <v>137</v>
      </c>
      <c r="AI17" s="6" t="s">
        <v>138</v>
      </c>
      <c r="AJ17" s="7">
        <v>45228</v>
      </c>
      <c r="AK17" s="7">
        <v>45228</v>
      </c>
    </row>
    <row r="18" spans="1:37" x14ac:dyDescent="0.3">
      <c r="A18" s="6">
        <v>2023</v>
      </c>
      <c r="B18" s="7">
        <v>45108</v>
      </c>
      <c r="C18" s="7">
        <v>45199</v>
      </c>
      <c r="D18" s="6" t="s">
        <v>98</v>
      </c>
      <c r="E18" s="6" t="s">
        <v>106</v>
      </c>
      <c r="F18" s="6" t="s">
        <v>125</v>
      </c>
      <c r="G18" s="6" t="s">
        <v>126</v>
      </c>
      <c r="H18" s="6" t="s">
        <v>126</v>
      </c>
      <c r="I18" s="6" t="s">
        <v>141</v>
      </c>
      <c r="J18" s="6" t="s">
        <v>183</v>
      </c>
      <c r="K18" s="6" t="s">
        <v>184</v>
      </c>
      <c r="L18" s="6" t="s">
        <v>185</v>
      </c>
      <c r="M18" s="6" t="s">
        <v>111</v>
      </c>
      <c r="N18" s="6" t="s">
        <v>112</v>
      </c>
      <c r="O18" s="6" t="s">
        <v>186</v>
      </c>
      <c r="P18" s="6" t="s">
        <v>114</v>
      </c>
      <c r="Q18" s="6">
        <v>1</v>
      </c>
      <c r="R18" s="6">
        <v>7627.22</v>
      </c>
      <c r="S18" s="6" t="s">
        <v>132</v>
      </c>
      <c r="T18" s="6" t="s">
        <v>133</v>
      </c>
      <c r="U18" s="6" t="s">
        <v>134</v>
      </c>
      <c r="V18" s="6" t="s">
        <v>132</v>
      </c>
      <c r="W18" s="6" t="s">
        <v>132</v>
      </c>
      <c r="X18" s="6" t="s">
        <v>187</v>
      </c>
      <c r="Y18" s="6" t="s">
        <v>186</v>
      </c>
      <c r="Z18" s="8">
        <v>45186</v>
      </c>
      <c r="AA18" s="8">
        <v>45189</v>
      </c>
      <c r="AB18" s="6">
        <f>[1]Tabla_353001!A14</f>
        <v>0</v>
      </c>
      <c r="AC18" s="6">
        <v>7627.22</v>
      </c>
      <c r="AD18" s="6">
        <v>0</v>
      </c>
      <c r="AE18" s="8">
        <v>45192</v>
      </c>
      <c r="AF18" s="6" t="s">
        <v>137</v>
      </c>
      <c r="AG18" s="6">
        <f>[1]Tabla_353002!A14</f>
        <v>0</v>
      </c>
      <c r="AH18" s="6" t="s">
        <v>137</v>
      </c>
      <c r="AI18" s="6" t="s">
        <v>138</v>
      </c>
      <c r="AJ18" s="7">
        <v>45228</v>
      </c>
      <c r="AK18" s="7">
        <v>45228</v>
      </c>
    </row>
    <row r="19" spans="1:37" x14ac:dyDescent="0.3">
      <c r="A19" s="6">
        <v>2023</v>
      </c>
      <c r="B19" s="7">
        <v>45108</v>
      </c>
      <c r="C19" s="7">
        <v>45199</v>
      </c>
      <c r="D19" s="6" t="s">
        <v>98</v>
      </c>
      <c r="E19" s="6" t="s">
        <v>106</v>
      </c>
      <c r="F19" s="6" t="s">
        <v>188</v>
      </c>
      <c r="G19" s="6" t="s">
        <v>189</v>
      </c>
      <c r="H19" s="6" t="s">
        <v>189</v>
      </c>
      <c r="I19" s="6" t="s">
        <v>190</v>
      </c>
      <c r="J19" s="6" t="s">
        <v>154</v>
      </c>
      <c r="K19" s="6" t="s">
        <v>191</v>
      </c>
      <c r="L19" s="6" t="s">
        <v>192</v>
      </c>
      <c r="M19" s="6" t="s">
        <v>110</v>
      </c>
      <c r="N19" s="6" t="s">
        <v>112</v>
      </c>
      <c r="O19" s="6" t="s">
        <v>193</v>
      </c>
      <c r="P19" s="6" t="s">
        <v>114</v>
      </c>
      <c r="Q19" s="6">
        <v>1</v>
      </c>
      <c r="R19" s="6">
        <v>2913.1</v>
      </c>
      <c r="S19" s="6" t="s">
        <v>132</v>
      </c>
      <c r="T19" s="6" t="s">
        <v>133</v>
      </c>
      <c r="U19" s="6" t="s">
        <v>134</v>
      </c>
      <c r="V19" s="6" t="s">
        <v>132</v>
      </c>
      <c r="W19" s="6" t="s">
        <v>194</v>
      </c>
      <c r="X19" s="6" t="s">
        <v>195</v>
      </c>
      <c r="Y19" s="6" t="s">
        <v>193</v>
      </c>
      <c r="Z19" s="8">
        <v>45194</v>
      </c>
      <c r="AA19" s="8">
        <v>45199</v>
      </c>
      <c r="AB19" s="6">
        <f>[1]Tabla_353001!A15</f>
        <v>0</v>
      </c>
      <c r="AC19" s="6">
        <v>2913.1</v>
      </c>
      <c r="AD19" s="6">
        <v>0</v>
      </c>
      <c r="AE19" s="8">
        <v>45202</v>
      </c>
      <c r="AF19" s="6" t="s">
        <v>137</v>
      </c>
      <c r="AG19" s="6">
        <f>[1]Tabla_353002!A15</f>
        <v>0</v>
      </c>
      <c r="AH19" s="6" t="s">
        <v>137</v>
      </c>
      <c r="AI19" s="6" t="s">
        <v>138</v>
      </c>
      <c r="AJ19" s="7">
        <v>45228</v>
      </c>
      <c r="AK19" s="7">
        <v>45228</v>
      </c>
    </row>
    <row r="20" spans="1:37" x14ac:dyDescent="0.3">
      <c r="A20" s="6">
        <v>2023</v>
      </c>
      <c r="B20" s="7">
        <v>45108</v>
      </c>
      <c r="C20" s="7">
        <v>45199</v>
      </c>
      <c r="D20" s="6" t="s">
        <v>98</v>
      </c>
      <c r="E20" s="6" t="s">
        <v>106</v>
      </c>
      <c r="F20" s="6" t="s">
        <v>196</v>
      </c>
      <c r="G20" s="6" t="s">
        <v>197</v>
      </c>
      <c r="H20" s="6" t="s">
        <v>197</v>
      </c>
      <c r="I20" s="6" t="s">
        <v>190</v>
      </c>
      <c r="J20" s="6" t="s">
        <v>198</v>
      </c>
      <c r="K20" s="6" t="s">
        <v>199</v>
      </c>
      <c r="L20" s="6" t="s">
        <v>200</v>
      </c>
      <c r="M20" s="6" t="s">
        <v>111</v>
      </c>
      <c r="N20" s="6" t="s">
        <v>112</v>
      </c>
      <c r="O20" s="6" t="s">
        <v>193</v>
      </c>
      <c r="P20" s="6" t="s">
        <v>114</v>
      </c>
      <c r="Q20" s="6">
        <v>1</v>
      </c>
      <c r="R20" s="6">
        <v>4062.02</v>
      </c>
      <c r="S20" s="6" t="s">
        <v>132</v>
      </c>
      <c r="T20" s="6" t="s">
        <v>133</v>
      </c>
      <c r="U20" s="6" t="s">
        <v>134</v>
      </c>
      <c r="V20" s="6" t="s">
        <v>132</v>
      </c>
      <c r="W20" s="6" t="s">
        <v>194</v>
      </c>
      <c r="X20" s="6" t="s">
        <v>195</v>
      </c>
      <c r="Y20" s="6" t="s">
        <v>193</v>
      </c>
      <c r="Z20" s="8">
        <v>45194</v>
      </c>
      <c r="AA20" s="8">
        <v>45199</v>
      </c>
      <c r="AB20" s="6">
        <f>[1]Tabla_353001!A16</f>
        <v>0</v>
      </c>
      <c r="AC20" s="6">
        <v>4062.02</v>
      </c>
      <c r="AD20" s="6">
        <v>0</v>
      </c>
      <c r="AE20" s="8">
        <v>45202</v>
      </c>
      <c r="AF20" s="6" t="s">
        <v>137</v>
      </c>
      <c r="AG20" s="6">
        <f>[1]Tabla_353002!A16</f>
        <v>0</v>
      </c>
      <c r="AH20" s="6" t="s">
        <v>137</v>
      </c>
      <c r="AI20" s="6" t="s">
        <v>138</v>
      </c>
      <c r="AJ20" s="7">
        <v>45228</v>
      </c>
      <c r="AK20" s="7">
        <v>45228</v>
      </c>
    </row>
    <row r="21" spans="1:37" x14ac:dyDescent="0.3">
      <c r="A21" s="6">
        <v>2023</v>
      </c>
      <c r="B21" s="7">
        <v>45108</v>
      </c>
      <c r="C21" s="7">
        <v>45199</v>
      </c>
      <c r="D21" s="6" t="s">
        <v>98</v>
      </c>
      <c r="E21" s="6" t="s">
        <v>106</v>
      </c>
      <c r="F21" s="6" t="s">
        <v>188</v>
      </c>
      <c r="G21" s="6" t="s">
        <v>189</v>
      </c>
      <c r="H21" s="6" t="s">
        <v>189</v>
      </c>
      <c r="I21" s="6" t="s">
        <v>190</v>
      </c>
      <c r="J21" s="6" t="s">
        <v>201</v>
      </c>
      <c r="K21" s="6" t="s">
        <v>199</v>
      </c>
      <c r="L21" s="6" t="s">
        <v>202</v>
      </c>
      <c r="M21" s="6" t="s">
        <v>110</v>
      </c>
      <c r="N21" s="6" t="s">
        <v>112</v>
      </c>
      <c r="O21" s="6" t="s">
        <v>193</v>
      </c>
      <c r="P21" s="6" t="s">
        <v>114</v>
      </c>
      <c r="Q21" s="6">
        <v>1</v>
      </c>
      <c r="R21" s="6">
        <v>3044.22</v>
      </c>
      <c r="S21" s="6" t="s">
        <v>132</v>
      </c>
      <c r="T21" s="6" t="s">
        <v>133</v>
      </c>
      <c r="U21" s="6" t="s">
        <v>134</v>
      </c>
      <c r="V21" s="6" t="s">
        <v>132</v>
      </c>
      <c r="W21" s="6" t="s">
        <v>194</v>
      </c>
      <c r="X21" s="6" t="s">
        <v>195</v>
      </c>
      <c r="Y21" s="6" t="s">
        <v>193</v>
      </c>
      <c r="Z21" s="8">
        <v>45194</v>
      </c>
      <c r="AA21" s="8">
        <v>45199</v>
      </c>
      <c r="AB21" s="6">
        <f>[1]Tabla_353001!A17</f>
        <v>0</v>
      </c>
      <c r="AC21" s="6">
        <v>3044.22</v>
      </c>
      <c r="AD21" s="6">
        <v>0</v>
      </c>
      <c r="AE21" s="8">
        <v>45202</v>
      </c>
      <c r="AF21" s="6" t="s">
        <v>137</v>
      </c>
      <c r="AG21" s="6">
        <f>[1]Tabla_353002!A17</f>
        <v>0</v>
      </c>
      <c r="AH21" s="6" t="s">
        <v>137</v>
      </c>
      <c r="AI21" s="6" t="s">
        <v>138</v>
      </c>
      <c r="AJ21" s="7">
        <v>45228</v>
      </c>
      <c r="AK21" s="7">
        <v>45228</v>
      </c>
    </row>
    <row r="22" spans="1:37" x14ac:dyDescent="0.3">
      <c r="A22" s="6">
        <v>2023</v>
      </c>
      <c r="B22" s="7">
        <v>45108</v>
      </c>
      <c r="C22" s="7">
        <v>45199</v>
      </c>
      <c r="D22" s="6" t="s">
        <v>98</v>
      </c>
      <c r="E22" s="6" t="s">
        <v>106</v>
      </c>
      <c r="F22" s="6" t="s">
        <v>125</v>
      </c>
      <c r="G22" s="6" t="s">
        <v>126</v>
      </c>
      <c r="H22" s="6" t="s">
        <v>126</v>
      </c>
      <c r="I22" s="6" t="s">
        <v>127</v>
      </c>
      <c r="J22" s="6" t="s">
        <v>203</v>
      </c>
      <c r="K22" s="6" t="s">
        <v>204</v>
      </c>
      <c r="L22" s="6" t="s">
        <v>205</v>
      </c>
      <c r="M22" s="6" t="s">
        <v>110</v>
      </c>
      <c r="N22" s="6" t="s">
        <v>112</v>
      </c>
      <c r="O22" s="6" t="s">
        <v>193</v>
      </c>
      <c r="P22" s="6" t="s">
        <v>114</v>
      </c>
      <c r="Q22" s="6">
        <v>1</v>
      </c>
      <c r="R22" s="6">
        <v>3880.29</v>
      </c>
      <c r="S22" s="6" t="s">
        <v>132</v>
      </c>
      <c r="T22" s="6" t="s">
        <v>133</v>
      </c>
      <c r="U22" s="6" t="s">
        <v>134</v>
      </c>
      <c r="V22" s="6" t="s">
        <v>132</v>
      </c>
      <c r="W22" s="6" t="s">
        <v>194</v>
      </c>
      <c r="X22" s="6" t="s">
        <v>195</v>
      </c>
      <c r="Y22" s="6" t="s">
        <v>193</v>
      </c>
      <c r="Z22" s="8">
        <v>45194</v>
      </c>
      <c r="AA22" s="8">
        <v>45199</v>
      </c>
      <c r="AB22" s="6">
        <f>[1]Tabla_353001!A18</f>
        <v>0</v>
      </c>
      <c r="AC22" s="6">
        <v>3880.29</v>
      </c>
      <c r="AD22" s="6">
        <v>0</v>
      </c>
      <c r="AE22" s="8">
        <v>45202</v>
      </c>
      <c r="AF22" s="6" t="s">
        <v>137</v>
      </c>
      <c r="AG22" s="6">
        <f>[1]Tabla_353002!A18</f>
        <v>0</v>
      </c>
      <c r="AH22" s="6" t="s">
        <v>137</v>
      </c>
      <c r="AI22" s="6" t="s">
        <v>138</v>
      </c>
      <c r="AJ22" s="7">
        <v>45228</v>
      </c>
      <c r="AK22" s="7">
        <v>45228</v>
      </c>
    </row>
    <row r="23" spans="1:37" x14ac:dyDescent="0.3">
      <c r="A23" s="6">
        <v>2023</v>
      </c>
      <c r="B23" s="7">
        <v>45108</v>
      </c>
      <c r="C23" s="7">
        <v>45199</v>
      </c>
      <c r="D23" s="6" t="s">
        <v>98</v>
      </c>
      <c r="E23" s="6" t="s">
        <v>106</v>
      </c>
      <c r="F23" s="6" t="s">
        <v>174</v>
      </c>
      <c r="G23" s="6" t="s">
        <v>175</v>
      </c>
      <c r="H23" s="6" t="s">
        <v>175</v>
      </c>
      <c r="I23" s="6" t="s">
        <v>190</v>
      </c>
      <c r="J23" s="6" t="s">
        <v>206</v>
      </c>
      <c r="K23" s="6" t="s">
        <v>207</v>
      </c>
      <c r="L23" s="6" t="s">
        <v>208</v>
      </c>
      <c r="M23" s="6" t="s">
        <v>111</v>
      </c>
      <c r="N23" s="6" t="s">
        <v>112</v>
      </c>
      <c r="O23" s="6" t="s">
        <v>193</v>
      </c>
      <c r="P23" s="6" t="s">
        <v>114</v>
      </c>
      <c r="Q23" s="6">
        <v>1</v>
      </c>
      <c r="R23" s="6">
        <v>4091.51</v>
      </c>
      <c r="S23" s="6" t="s">
        <v>132</v>
      </c>
      <c r="T23" s="6" t="s">
        <v>133</v>
      </c>
      <c r="U23" s="6" t="s">
        <v>134</v>
      </c>
      <c r="V23" s="6" t="s">
        <v>132</v>
      </c>
      <c r="W23" s="6" t="s">
        <v>194</v>
      </c>
      <c r="X23" s="6" t="s">
        <v>195</v>
      </c>
      <c r="Y23" s="6" t="s">
        <v>193</v>
      </c>
      <c r="Z23" s="8">
        <v>45194</v>
      </c>
      <c r="AA23" s="8">
        <v>45199</v>
      </c>
      <c r="AB23" s="6">
        <f>[1]Tabla_353001!A19</f>
        <v>0</v>
      </c>
      <c r="AC23" s="6">
        <v>4091.51</v>
      </c>
      <c r="AD23" s="6">
        <v>0</v>
      </c>
      <c r="AE23" s="8">
        <v>45202</v>
      </c>
      <c r="AF23" s="6" t="s">
        <v>137</v>
      </c>
      <c r="AG23" s="6">
        <f>[1]Tabla_353002!A19</f>
        <v>0</v>
      </c>
      <c r="AH23" s="6" t="s">
        <v>137</v>
      </c>
      <c r="AI23" s="6" t="s">
        <v>138</v>
      </c>
      <c r="AJ23" s="7">
        <v>45228</v>
      </c>
      <c r="AK23" s="7">
        <v>45228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conditionalFormatting sqref="L13:L23">
    <cfRule type="expression" dxfId="20" priority="13" stopIfTrue="1">
      <formula>ROW()=CELL("FILA")</formula>
    </cfRule>
  </conditionalFormatting>
  <conditionalFormatting sqref="J13:J23">
    <cfRule type="expression" dxfId="19" priority="19" stopIfTrue="1">
      <formula>ROW()=CELL("FILA")</formula>
    </cfRule>
  </conditionalFormatting>
  <conditionalFormatting sqref="J8:J11">
    <cfRule type="expression" dxfId="18" priority="21" stopIfTrue="1">
      <formula>ROW()=CELL("FILA")</formula>
    </cfRule>
  </conditionalFormatting>
  <conditionalFormatting sqref="J12">
    <cfRule type="expression" dxfId="17" priority="20" stopIfTrue="1">
      <formula>ROW()=CELL("FILA")</formula>
    </cfRule>
  </conditionalFormatting>
  <conditionalFormatting sqref="K13:K23">
    <cfRule type="expression" dxfId="16" priority="16" stopIfTrue="1">
      <formula>ROW()=CELL("FILA")</formula>
    </cfRule>
  </conditionalFormatting>
  <conditionalFormatting sqref="K8:K11">
    <cfRule type="expression" dxfId="15" priority="18" stopIfTrue="1">
      <formula>ROW()=CELL("FILA")</formula>
    </cfRule>
  </conditionalFormatting>
  <conditionalFormatting sqref="K12">
    <cfRule type="expression" dxfId="14" priority="17" stopIfTrue="1">
      <formula>ROW()=CELL("FILA")</formula>
    </cfRule>
  </conditionalFormatting>
  <conditionalFormatting sqref="L9:L11">
    <cfRule type="expression" dxfId="13" priority="15" stopIfTrue="1">
      <formula>ROW()=CELL("FILA")</formula>
    </cfRule>
  </conditionalFormatting>
  <conditionalFormatting sqref="L12">
    <cfRule type="expression" dxfId="12" priority="14" stopIfTrue="1">
      <formula>ROW()=CELL("FILA")</formula>
    </cfRule>
  </conditionalFormatting>
  <conditionalFormatting sqref="AC13:AC23">
    <cfRule type="expression" dxfId="11" priority="10" stopIfTrue="1">
      <formula>ROW()=CELL("FILA")</formula>
    </cfRule>
  </conditionalFormatting>
  <conditionalFormatting sqref="AC8:AC11">
    <cfRule type="expression" dxfId="10" priority="12" stopIfTrue="1">
      <formula>ROW()=CELL("FILA")</formula>
    </cfRule>
  </conditionalFormatting>
  <conditionalFormatting sqref="AC12">
    <cfRule type="expression" dxfId="9" priority="11" stopIfTrue="1">
      <formula>ROW()=CELL("FILA")</formula>
    </cfRule>
  </conditionalFormatting>
  <conditionalFormatting sqref="O8:O10">
    <cfRule type="expression" dxfId="8" priority="9" stopIfTrue="1">
      <formula>ROW()=CELL("FILA")</formula>
    </cfRule>
  </conditionalFormatting>
  <conditionalFormatting sqref="O11:O23">
    <cfRule type="expression" dxfId="7" priority="8" stopIfTrue="1">
      <formula>ROW()=CELL("FILA")</formula>
    </cfRule>
  </conditionalFormatting>
  <conditionalFormatting sqref="O11:O23">
    <cfRule type="expression" dxfId="6" priority="7" stopIfTrue="1">
      <formula>ROW()=CELL("FILA")</formula>
    </cfRule>
  </conditionalFormatting>
  <conditionalFormatting sqref="Y8:Y10">
    <cfRule type="expression" dxfId="5" priority="6" stopIfTrue="1">
      <formula>ROW()=CELL("FILA")</formula>
    </cfRule>
  </conditionalFormatting>
  <conditionalFormatting sqref="Y11:Y23">
    <cfRule type="expression" dxfId="4" priority="5" stopIfTrue="1">
      <formula>ROW()=CELL("FILA")</formula>
    </cfRule>
  </conditionalFormatting>
  <conditionalFormatting sqref="Y11:Y23">
    <cfRule type="expression" dxfId="3" priority="4" stopIfTrue="1">
      <formula>ROW()=CELL("FILA")</formula>
    </cfRule>
  </conditionalFormatting>
  <conditionalFormatting sqref="R13:R23">
    <cfRule type="expression" dxfId="2" priority="1" stopIfTrue="1">
      <formula>ROW()=CELL("FILA")</formula>
    </cfRule>
  </conditionalFormatting>
  <conditionalFormatting sqref="R8:R11">
    <cfRule type="expression" dxfId="1" priority="3" stopIfTrue="1">
      <formula>ROW()=CELL("FILA")</formula>
    </cfRule>
  </conditionalFormatting>
  <conditionalFormatting sqref="R12">
    <cfRule type="expression" dxfId="0" priority="2" stopIfTrue="1">
      <formula>ROW()=CELL("FILA")</formula>
    </cfRule>
  </conditionalFormatting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2023-10-30T04:15:23Z</dcterms:created>
  <dcterms:modified xsi:type="dcterms:W3CDTF">2023-10-30T04:24:44Z</dcterms:modified>
</cp:coreProperties>
</file>