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29" i="1" l="1"/>
  <c r="AB29" i="1"/>
  <c r="AG28" i="1"/>
  <c r="AB28" i="1"/>
  <c r="AG27" i="1"/>
  <c r="AB27" i="1"/>
  <c r="AG26" i="1"/>
  <c r="AB26" i="1"/>
  <c r="AG25" i="1"/>
  <c r="AB25" i="1"/>
  <c r="AG24" i="1"/>
  <c r="AB24" i="1"/>
  <c r="AG23" i="1" l="1"/>
  <c r="AB23" i="1"/>
  <c r="AG22" i="1"/>
  <c r="AB22" i="1"/>
  <c r="AG21" i="1"/>
  <c r="AB21" i="1"/>
  <c r="AG20" i="1"/>
  <c r="AB20" i="1"/>
  <c r="AG19" i="1"/>
  <c r="AB19" i="1"/>
  <c r="AG18" i="1"/>
  <c r="AB18" i="1"/>
  <c r="AG17" i="1"/>
  <c r="AB17" i="1"/>
  <c r="AG16" i="1"/>
  <c r="AB16" i="1"/>
  <c r="AG15" i="1"/>
  <c r="AB15" i="1"/>
  <c r="AG14" i="1"/>
  <c r="AB14" i="1"/>
  <c r="AG13" i="1"/>
  <c r="AB13" i="1"/>
  <c r="AG12" i="1"/>
  <c r="AB12" i="1"/>
  <c r="AG11" i="1"/>
  <c r="AB11" i="1"/>
  <c r="AG10" i="1"/>
  <c r="AB10" i="1"/>
  <c r="AG9" i="1"/>
  <c r="AB9" i="1"/>
  <c r="AG8" i="1"/>
  <c r="AB8" i="1"/>
</calcChain>
</file>

<file path=xl/sharedStrings.xml><?xml version="1.0" encoding="utf-8"?>
<sst xmlns="http://schemas.openxmlformats.org/spreadsheetml/2006/main" count="670" uniqueCount="218">
  <si>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</si>
  <si>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</si>
  <si>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</si>
  <si>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</si>
  <si>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</si>
  <si>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</si>
  <si>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</si>
  <si>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</si>
  <si>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</si>
  <si>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</si>
  <si>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</si>
  <si>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</si>
  <si>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</si>
  <si>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</si>
  <si>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</si>
  <si>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</si>
  <si>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</si>
  <si>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</si>
  <si>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</si>
  <si>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</si>
  <si>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</si>
  <si>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</si>
  <si>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</si>
  <si>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</si>
  <si>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</si>
  <si>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</si>
  <si>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</si>
  <si>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</si>
  <si>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</si>
  <si>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</si>
  <si>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</si>
  <si>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</si>
  <si>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</si>
  <si>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</si>
  <si>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</si>
  <si>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</si>
  <si>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</si>
  <si>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</si>
  <si>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</si>
  <si>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</si>
  <si>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</si>
  <si>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</si>
  <si>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</si>
  <si>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</si>
  <si>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</si>
  <si>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</si>
  <si>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</si>
  <si>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</si>
  <si>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</si>
  <si>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</si>
  <si>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</si>
  <si>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</si>
  <si>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</si>
  <si>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</si>
  <si>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</si>
  <si>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</si>
  <si>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</si>
  <si>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</si>
  <si>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</si>
  <si>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</si>
  <si>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</si>
  <si>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</si>
  <si>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</si>
  <si>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</si>
  <si>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</si>
  <si>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</si>
  <si>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</si>
  <si>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</si>
  <si>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</si>
  <si>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</si>
  <si>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</si>
  <si>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</si>
  <si>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</si>
  <si>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</si>
  <si>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</si>
  <si>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</si>
  <si>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</si>
  <si>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</si>
  <si>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</si>
  <si>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</si>
  <si>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</si>
  <si>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</si>
  <si>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</si>
  <si>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</si>
  <si>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</si>
  <si>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</si>
  <si>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</si>
  <si>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</si>
  <si>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</si>
  <si>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</si>
  <si>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</si>
  <si>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</si>
  <si>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</si>
  <si>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</si>
  <si>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</si>
  <si>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</si>
  <si>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</si>
  <si>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</si>
  <si>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</si>
  <si>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</si>
  <si>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</si>
  <si>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</si>
  <si>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</si>
  <si>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</si>
  <si>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</si>
  <si>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</si>
  <si>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</si>
  <si>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</si>
  <si>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</si>
  <si>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</si>
  <si>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</si>
  <si>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</si>
  <si>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</si>
  <si>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</si>
  <si>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</si>
  <si>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</si>
  <si>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</si>
  <si>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</si>
  <si>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</si>
  <si>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</si>
  <si>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</si>
  <si>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</si>
  <si>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</si>
  <si>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</si>
  <si>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</si>
  <si>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ITS0004</t>
  </si>
  <si>
    <t>JEFE DE DEPARTAMENTO</t>
  </si>
  <si>
    <t>SUBDIRECCION DE VINCULACION E INTERCAMBIO ACADEMICO</t>
  </si>
  <si>
    <t>MEXICO</t>
  </si>
  <si>
    <t>CAMPECHE</t>
  </si>
  <si>
    <t>CALKINI</t>
  </si>
  <si>
    <t>https://monteber.screenconnect.com/</t>
  </si>
  <si>
    <t>SUBDIRECCION ADMINISTRATIVA</t>
  </si>
  <si>
    <t>P01001</t>
  </si>
  <si>
    <t>ANALISTA TECNICO</t>
  </si>
  <si>
    <t>SUBDIRECCION DE PLANEACION Y DESARROLLO</t>
  </si>
  <si>
    <t>CARLOS MANUEL</t>
  </si>
  <si>
    <t>DEL CASTILLO</t>
  </si>
  <si>
    <t>TELLO</t>
  </si>
  <si>
    <t>CD DE MEXICO</t>
  </si>
  <si>
    <t>ITS0002</t>
  </si>
  <si>
    <t>SUBDIRECTOR</t>
  </si>
  <si>
    <t>LUIS HUMBERTO</t>
  </si>
  <si>
    <t>ESCALANTE</t>
  </si>
  <si>
    <t>ALVAREZ</t>
  </si>
  <si>
    <t>PUC</t>
  </si>
  <si>
    <t>LUIS ALBERTO</t>
  </si>
  <si>
    <t>CRUZ</t>
  </si>
  <si>
    <t>NIEVES</t>
  </si>
  <si>
    <t>CAUICH</t>
  </si>
  <si>
    <t>E13001</t>
  </si>
  <si>
    <t>PROFESOR DE ASIGNATURA "A"</t>
  </si>
  <si>
    <t>E13011</t>
  </si>
  <si>
    <t>PROFESOR ASOCIADO "B"</t>
  </si>
  <si>
    <t>SUBDIRECCION ACADEMICA DE INVESTIGACION E INNOVACION</t>
  </si>
  <si>
    <t>MAY</t>
  </si>
  <si>
    <t>HERNANDEZ</t>
  </si>
  <si>
    <t>ORTIZ</t>
  </si>
  <si>
    <t xml:space="preserve">ALEJANDRO </t>
  </si>
  <si>
    <t>FERNANDEZ</t>
  </si>
  <si>
    <t>JOAN CARLOS</t>
  </si>
  <si>
    <t xml:space="preserve">ACOSTA </t>
  </si>
  <si>
    <t>CARDEÑA</t>
  </si>
  <si>
    <t>CESIA DEYANIRA</t>
  </si>
  <si>
    <t>GUTIERREZ</t>
  </si>
  <si>
    <t>CANUL</t>
  </si>
  <si>
    <t>VICTOR ALFONSO</t>
  </si>
  <si>
    <t>HAAS</t>
  </si>
  <si>
    <t>EK</t>
  </si>
  <si>
    <t>VALENTIN FERNANDO</t>
  </si>
  <si>
    <t>CHI</t>
  </si>
  <si>
    <t>ITZA</t>
  </si>
  <si>
    <t>OSCAR OMAR</t>
  </si>
  <si>
    <t xml:space="preserve">CANUL </t>
  </si>
  <si>
    <t>SANTIAGO</t>
  </si>
  <si>
    <t>JOSE BONIFACIO</t>
  </si>
  <si>
    <t>KANTUN</t>
  </si>
  <si>
    <t>JULIO JESUS</t>
  </si>
  <si>
    <t>JORGE ENRIQUE</t>
  </si>
  <si>
    <t>ROMERO</t>
  </si>
  <si>
    <t>LARA</t>
  </si>
  <si>
    <t>HUCHIN</t>
  </si>
  <si>
    <t>SUBDIRECTORA</t>
  </si>
  <si>
    <t>SUBDIRECCION ADMINSTRATIVA</t>
  </si>
  <si>
    <t xml:space="preserve">SHIRLEY LESLIE </t>
  </si>
  <si>
    <t xml:space="preserve">COUOH </t>
  </si>
  <si>
    <t>ITS0001</t>
  </si>
  <si>
    <t>DIRECTOR GENERAL</t>
  </si>
  <si>
    <t>DIRECCION GENERAL</t>
  </si>
  <si>
    <t xml:space="preserve">RODOLFO ENRIQUE </t>
  </si>
  <si>
    <t xml:space="preserve">CARDOZO </t>
  </si>
  <si>
    <t>RIVERO</t>
  </si>
  <si>
    <t>JUAN PABLO</t>
  </si>
  <si>
    <t>CORONA</t>
  </si>
  <si>
    <t>TORRES</t>
  </si>
  <si>
    <t xml:space="preserve">DANY ALEJANDRO </t>
  </si>
  <si>
    <t xml:space="preserve">DZIB </t>
  </si>
  <si>
    <t>EMMANUEL DE JESUS</t>
  </si>
  <si>
    <t xml:space="preserve"> GUTIERREZ</t>
  </si>
  <si>
    <t>DENYCE OYUKI</t>
  </si>
  <si>
    <t>MOO</t>
  </si>
  <si>
    <t>S06002</t>
  </si>
  <si>
    <t>INTENDENTE</t>
  </si>
  <si>
    <t>CHOFER DE DIRECTOR</t>
  </si>
  <si>
    <t>CF53452</t>
  </si>
  <si>
    <t>S08011</t>
  </si>
  <si>
    <t>TECNICO EN MANTENIMIENTO</t>
  </si>
  <si>
    <t>E13002</t>
  </si>
  <si>
    <t>PROFESOR DE ASIGNATURA "B"</t>
  </si>
  <si>
    <t>VIATICOS A LA CD. MEXICO POR DEMOSTRACION "DIA DE MUERTOS, UNA TRADICION MUY VIVA" PRESENTADA EN EL TECNOLOGICO NACIONAL DE MEXICO</t>
  </si>
  <si>
    <t>VIATICOS PARA ASISITIR AL 1ER CONGRESO LATINOAMERICANO DE QUIMICA INGENIERIA VERDE EN GUADALAJARA JALISCO</t>
  </si>
  <si>
    <t>VIATICOS PARA ASISTIR A LA REUNION NACIONAL DE SUBDIRECTORES ACADEMICOS DE LOS INSTITUTOS TECNOLOGICOS EN LA CD. DE MEXICO</t>
  </si>
  <si>
    <t>VIATICOS  POR TRAMITES EN LA CD DE MEXICO AL TECNOLOGICO NACIONAL DE MEXICO</t>
  </si>
  <si>
    <t>VIATICOS POR ENTREGA DE DOCUMENTACION EN LA DIRECCION DE TECNOLOGICOS DESCENTRALIZADOS</t>
  </si>
  <si>
    <t>VIATICOS PARA PERSONAL (ASESORES Y RESPONSABLE) QUE PARTICIPA EN LA FASE NACIONAL DE INNOVATECNM 2023 EN LA CD. PUEBLA</t>
  </si>
  <si>
    <t>PUEBLA</t>
  </si>
  <si>
    <t>JALISCO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</si>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</sst>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0" fontId="4" fillId="3" borderId="0" xfId="0" applyFont="1" applyFill="1"/>
    <xf numFmtId="0" fontId="5" fillId="3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3" borderId="0" xfId="0" applyFont="1" applyFill="1" applyBorder="1"/>
    <xf numFmtId="0" fontId="3" fillId="3" borderId="0" xfId="0" applyFont="1" applyFill="1"/>
  </cellXfs>
  <cellStyles count="1">
    <cellStyle name="Normal" xfId="0" builtinId="0"/>
  </cellStyles>
  <dxfs count="4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F2" workbookViewId="0">
      <selection activeCell="AH17" sqref="AH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customWidth="1"/>
    <col min="14" max="14" width="21.5546875" customWidth="1"/>
    <col min="15" max="15" width="32.88671875" bestFit="1" customWidth="1"/>
    <col min="16" max="16" width="20.6640625" customWidth="1"/>
    <col min="17" max="17" width="53.21875" customWidth="1"/>
    <col min="18" max="18" width="39.77734375" customWidth="1"/>
    <col min="19" max="19" width="30" customWidth="1"/>
    <col min="20" max="20" width="32.33203125" customWidth="1"/>
    <col min="21" max="21" width="32.5546875" customWidth="1"/>
    <col min="22" max="22" width="30.88671875" customWidth="1"/>
    <col min="23" max="23" width="33.21875" customWidth="1"/>
    <col min="24" max="24" width="33.33203125" customWidth="1"/>
    <col min="25" max="25" width="26.44140625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13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4">
        <v>2023</v>
      </c>
      <c r="B8" s="5">
        <v>45200</v>
      </c>
      <c r="C8" s="5">
        <v>45291</v>
      </c>
      <c r="D8" s="4" t="s">
        <v>98</v>
      </c>
      <c r="E8" s="4" t="s">
        <v>106</v>
      </c>
      <c r="F8" s="4" t="s">
        <v>133</v>
      </c>
      <c r="G8" s="4" t="s">
        <v>134</v>
      </c>
      <c r="H8" s="4" t="s">
        <v>134</v>
      </c>
      <c r="I8" s="4" t="s">
        <v>135</v>
      </c>
      <c r="J8" s="4" t="s">
        <v>136</v>
      </c>
      <c r="K8" s="4" t="s">
        <v>137</v>
      </c>
      <c r="L8" s="4" t="s">
        <v>138</v>
      </c>
      <c r="M8" s="6" t="s">
        <v>110</v>
      </c>
      <c r="N8" s="4" t="s">
        <v>112</v>
      </c>
      <c r="O8" s="14" t="s">
        <v>209</v>
      </c>
      <c r="P8" s="4" t="s">
        <v>114</v>
      </c>
      <c r="Q8" s="4">
        <v>1</v>
      </c>
      <c r="R8" s="4">
        <v>3073.07</v>
      </c>
      <c r="S8" s="4" t="s">
        <v>128</v>
      </c>
      <c r="T8" s="4" t="s">
        <v>129</v>
      </c>
      <c r="U8" s="4" t="s">
        <v>130</v>
      </c>
      <c r="V8" s="4" t="s">
        <v>128</v>
      </c>
      <c r="W8" s="4" t="s">
        <v>128</v>
      </c>
      <c r="X8" s="4" t="s">
        <v>139</v>
      </c>
      <c r="Y8" s="14" t="s">
        <v>209</v>
      </c>
      <c r="Z8" s="6">
        <v>45228</v>
      </c>
      <c r="AA8" s="6">
        <v>45232</v>
      </c>
      <c r="AB8" s="4">
        <f>Tabla_353001!A4</f>
        <v>0</v>
      </c>
      <c r="AC8" s="4">
        <v>3073.07</v>
      </c>
      <c r="AD8" s="4">
        <v>0</v>
      </c>
      <c r="AE8" s="6">
        <v>45236</v>
      </c>
      <c r="AF8" s="4" t="s">
        <v>131</v>
      </c>
      <c r="AG8" s="4">
        <f>Tabla_353002!A4</f>
        <v>0</v>
      </c>
      <c r="AH8" s="4" t="s">
        <v>131</v>
      </c>
      <c r="AI8" s="4" t="s">
        <v>132</v>
      </c>
      <c r="AJ8" s="5">
        <v>45316</v>
      </c>
      <c r="AK8" s="5">
        <v>45316</v>
      </c>
    </row>
    <row r="9" spans="1:38" x14ac:dyDescent="0.3">
      <c r="A9" s="4">
        <v>2023</v>
      </c>
      <c r="B9" s="5">
        <v>45200</v>
      </c>
      <c r="C9" s="5">
        <v>45291</v>
      </c>
      <c r="D9" s="4" t="s">
        <v>98</v>
      </c>
      <c r="E9" s="4" t="s">
        <v>106</v>
      </c>
      <c r="F9" s="4" t="s">
        <v>150</v>
      </c>
      <c r="G9" s="4" t="s">
        <v>151</v>
      </c>
      <c r="H9" s="4" t="s">
        <v>151</v>
      </c>
      <c r="I9" s="4" t="s">
        <v>127</v>
      </c>
      <c r="J9" s="4" t="s">
        <v>166</v>
      </c>
      <c r="K9" s="4" t="s">
        <v>167</v>
      </c>
      <c r="L9" s="4" t="s">
        <v>168</v>
      </c>
      <c r="M9" s="4" t="s">
        <v>110</v>
      </c>
      <c r="N9" s="4" t="s">
        <v>112</v>
      </c>
      <c r="O9" s="14" t="s">
        <v>209</v>
      </c>
      <c r="P9" s="4" t="s">
        <v>114</v>
      </c>
      <c r="Q9" s="4">
        <v>1</v>
      </c>
      <c r="R9" s="4">
        <v>2403.3200000000002</v>
      </c>
      <c r="S9" s="4" t="s">
        <v>128</v>
      </c>
      <c r="T9" s="4" t="s">
        <v>129</v>
      </c>
      <c r="U9" s="4" t="s">
        <v>130</v>
      </c>
      <c r="V9" s="4" t="s">
        <v>128</v>
      </c>
      <c r="W9" s="4" t="s">
        <v>128</v>
      </c>
      <c r="X9" s="4" t="s">
        <v>139</v>
      </c>
      <c r="Y9" s="14" t="s">
        <v>209</v>
      </c>
      <c r="Z9" s="6">
        <v>45228</v>
      </c>
      <c r="AA9" s="6">
        <v>45232</v>
      </c>
      <c r="AB9" s="4">
        <f>Tabla_353001!A5</f>
        <v>0</v>
      </c>
      <c r="AC9" s="4">
        <v>2403.3200000000002</v>
      </c>
      <c r="AD9" s="4">
        <v>0</v>
      </c>
      <c r="AE9" s="6">
        <v>45236</v>
      </c>
      <c r="AF9" s="4" t="s">
        <v>131</v>
      </c>
      <c r="AG9" s="4">
        <f>Tabla_353002!A5</f>
        <v>0</v>
      </c>
      <c r="AH9" s="4" t="s">
        <v>131</v>
      </c>
      <c r="AI9" s="4" t="s">
        <v>132</v>
      </c>
      <c r="AJ9" s="5">
        <v>45316</v>
      </c>
      <c r="AK9" s="5">
        <v>45316</v>
      </c>
    </row>
    <row r="10" spans="1:38" x14ac:dyDescent="0.3">
      <c r="A10" s="4">
        <v>2023</v>
      </c>
      <c r="B10" s="5">
        <v>45200</v>
      </c>
      <c r="C10" s="5">
        <v>45291</v>
      </c>
      <c r="D10" s="4" t="s">
        <v>98</v>
      </c>
      <c r="E10" s="4" t="s">
        <v>106</v>
      </c>
      <c r="F10" s="4" t="s">
        <v>201</v>
      </c>
      <c r="G10" s="4" t="s">
        <v>202</v>
      </c>
      <c r="H10" s="4" t="s">
        <v>202</v>
      </c>
      <c r="I10" s="10" t="s">
        <v>183</v>
      </c>
      <c r="J10" s="4" t="s">
        <v>169</v>
      </c>
      <c r="K10" s="4" t="s">
        <v>170</v>
      </c>
      <c r="L10" s="4" t="s">
        <v>171</v>
      </c>
      <c r="M10" s="4" t="s">
        <v>110</v>
      </c>
      <c r="N10" s="4" t="s">
        <v>112</v>
      </c>
      <c r="O10" s="14" t="s">
        <v>209</v>
      </c>
      <c r="P10" s="4" t="s">
        <v>114</v>
      </c>
      <c r="Q10" s="4">
        <v>1</v>
      </c>
      <c r="R10" s="4">
        <v>4410.96</v>
      </c>
      <c r="S10" s="4" t="s">
        <v>128</v>
      </c>
      <c r="T10" s="4" t="s">
        <v>129</v>
      </c>
      <c r="U10" s="4" t="s">
        <v>130</v>
      </c>
      <c r="V10" s="4" t="s">
        <v>128</v>
      </c>
      <c r="W10" s="4" t="s">
        <v>128</v>
      </c>
      <c r="X10" s="4" t="s">
        <v>139</v>
      </c>
      <c r="Y10" s="14" t="s">
        <v>209</v>
      </c>
      <c r="Z10" s="6">
        <v>45228</v>
      </c>
      <c r="AA10" s="6">
        <v>45233</v>
      </c>
      <c r="AB10" s="4">
        <f>Tabla_353001!A6</f>
        <v>0</v>
      </c>
      <c r="AC10" s="4">
        <v>4410.96</v>
      </c>
      <c r="AD10" s="4">
        <v>0</v>
      </c>
      <c r="AE10" s="6">
        <v>45236</v>
      </c>
      <c r="AF10" s="4" t="s">
        <v>131</v>
      </c>
      <c r="AG10" s="4">
        <f>Tabla_353002!A6</f>
        <v>0</v>
      </c>
      <c r="AH10" s="4" t="s">
        <v>131</v>
      </c>
      <c r="AI10" s="4" t="s">
        <v>132</v>
      </c>
      <c r="AJ10" s="5">
        <v>45316</v>
      </c>
      <c r="AK10" s="5">
        <v>45316</v>
      </c>
    </row>
    <row r="11" spans="1:38" x14ac:dyDescent="0.3">
      <c r="A11" s="4">
        <v>2023</v>
      </c>
      <c r="B11" s="5">
        <v>45200</v>
      </c>
      <c r="C11" s="5">
        <v>45291</v>
      </c>
      <c r="D11" s="4" t="s">
        <v>98</v>
      </c>
      <c r="E11" s="4" t="s">
        <v>106</v>
      </c>
      <c r="F11" s="4" t="s">
        <v>204</v>
      </c>
      <c r="G11" s="4" t="s">
        <v>203</v>
      </c>
      <c r="H11" s="4" t="s">
        <v>203</v>
      </c>
      <c r="I11" s="4" t="s">
        <v>188</v>
      </c>
      <c r="J11" s="4" t="s">
        <v>172</v>
      </c>
      <c r="K11" s="4" t="s">
        <v>173</v>
      </c>
      <c r="L11" s="4" t="s">
        <v>174</v>
      </c>
      <c r="M11" s="4" t="s">
        <v>110</v>
      </c>
      <c r="N11" s="4" t="s">
        <v>112</v>
      </c>
      <c r="O11" s="14" t="s">
        <v>209</v>
      </c>
      <c r="P11" s="4" t="s">
        <v>114</v>
      </c>
      <c r="Q11" s="4">
        <v>1</v>
      </c>
      <c r="R11" s="4">
        <v>5601.96</v>
      </c>
      <c r="S11" s="4" t="s">
        <v>128</v>
      </c>
      <c r="T11" s="4" t="s">
        <v>129</v>
      </c>
      <c r="U11" s="4" t="s">
        <v>130</v>
      </c>
      <c r="V11" s="4" t="s">
        <v>128</v>
      </c>
      <c r="W11" s="4" t="s">
        <v>128</v>
      </c>
      <c r="X11" s="4" t="s">
        <v>139</v>
      </c>
      <c r="Y11" s="14" t="s">
        <v>209</v>
      </c>
      <c r="Z11" s="6">
        <v>45228</v>
      </c>
      <c r="AA11" s="6">
        <v>45233</v>
      </c>
      <c r="AB11" s="4">
        <f>Tabla_353001!A7</f>
        <v>0</v>
      </c>
      <c r="AC11" s="4">
        <v>5601.96</v>
      </c>
      <c r="AD11" s="4">
        <v>0</v>
      </c>
      <c r="AE11" s="6">
        <v>45236</v>
      </c>
      <c r="AF11" s="4" t="s">
        <v>131</v>
      </c>
      <c r="AG11" s="4">
        <f>Tabla_353002!A7</f>
        <v>0</v>
      </c>
      <c r="AH11" s="4" t="s">
        <v>131</v>
      </c>
      <c r="AI11" s="4" t="s">
        <v>132</v>
      </c>
      <c r="AJ11" s="5">
        <v>45316</v>
      </c>
      <c r="AK11" s="5">
        <v>45316</v>
      </c>
    </row>
    <row r="12" spans="1:38" x14ac:dyDescent="0.3">
      <c r="A12" s="4">
        <v>2023</v>
      </c>
      <c r="B12" s="5">
        <v>45200</v>
      </c>
      <c r="C12" s="5">
        <v>45291</v>
      </c>
      <c r="D12" s="4" t="s">
        <v>98</v>
      </c>
      <c r="E12" s="4" t="s">
        <v>106</v>
      </c>
      <c r="F12" s="4" t="s">
        <v>201</v>
      </c>
      <c r="G12" s="4" t="s">
        <v>202</v>
      </c>
      <c r="H12" s="4" t="s">
        <v>202</v>
      </c>
      <c r="I12" s="10" t="s">
        <v>183</v>
      </c>
      <c r="J12" s="4" t="s">
        <v>175</v>
      </c>
      <c r="K12" s="4" t="s">
        <v>176</v>
      </c>
      <c r="L12" s="4" t="s">
        <v>176</v>
      </c>
      <c r="M12" s="4" t="s">
        <v>110</v>
      </c>
      <c r="N12" s="4" t="s">
        <v>112</v>
      </c>
      <c r="O12" s="14" t="s">
        <v>209</v>
      </c>
      <c r="P12" s="4" t="s">
        <v>114</v>
      </c>
      <c r="Q12" s="4">
        <v>1</v>
      </c>
      <c r="R12" s="4">
        <v>4807.01</v>
      </c>
      <c r="S12" s="4" t="s">
        <v>128</v>
      </c>
      <c r="T12" s="4" t="s">
        <v>129</v>
      </c>
      <c r="U12" s="4" t="s">
        <v>130</v>
      </c>
      <c r="V12" s="4" t="s">
        <v>128</v>
      </c>
      <c r="W12" s="4" t="s">
        <v>128</v>
      </c>
      <c r="X12" s="4" t="s">
        <v>139</v>
      </c>
      <c r="Y12" s="14" t="s">
        <v>209</v>
      </c>
      <c r="Z12" s="6">
        <v>45228</v>
      </c>
      <c r="AA12" s="6">
        <v>45233</v>
      </c>
      <c r="AB12" s="4">
        <f>Tabla_353001!A8</f>
        <v>0</v>
      </c>
      <c r="AC12" s="4">
        <v>4807.01</v>
      </c>
      <c r="AD12" s="4">
        <v>0</v>
      </c>
      <c r="AE12" s="6">
        <v>45236</v>
      </c>
      <c r="AF12" s="4" t="s">
        <v>131</v>
      </c>
      <c r="AG12" s="4">
        <f>Tabla_353002!A8</f>
        <v>0</v>
      </c>
      <c r="AH12" s="4" t="s">
        <v>131</v>
      </c>
      <c r="AI12" s="4" t="s">
        <v>132</v>
      </c>
      <c r="AJ12" s="5">
        <v>45316</v>
      </c>
      <c r="AK12" s="5">
        <v>45316</v>
      </c>
    </row>
    <row r="13" spans="1:38" x14ac:dyDescent="0.3">
      <c r="A13" s="4">
        <v>2023</v>
      </c>
      <c r="B13" s="5">
        <v>45200</v>
      </c>
      <c r="C13" s="5">
        <v>45291</v>
      </c>
      <c r="D13" s="4" t="s">
        <v>98</v>
      </c>
      <c r="E13" s="4" t="s">
        <v>106</v>
      </c>
      <c r="F13" s="4" t="s">
        <v>125</v>
      </c>
      <c r="G13" s="4" t="s">
        <v>126</v>
      </c>
      <c r="H13" s="4" t="s">
        <v>126</v>
      </c>
      <c r="I13" s="4" t="s">
        <v>132</v>
      </c>
      <c r="J13" s="4" t="s">
        <v>146</v>
      </c>
      <c r="K13" s="4" t="s">
        <v>147</v>
      </c>
      <c r="L13" s="4" t="s">
        <v>148</v>
      </c>
      <c r="M13" s="4" t="s">
        <v>110</v>
      </c>
      <c r="N13" s="4" t="s">
        <v>112</v>
      </c>
      <c r="O13" s="14" t="s">
        <v>209</v>
      </c>
      <c r="P13" s="4" t="s">
        <v>114</v>
      </c>
      <c r="Q13" s="4">
        <v>1</v>
      </c>
      <c r="R13" s="4">
        <v>6846.84</v>
      </c>
      <c r="S13" s="4" t="s">
        <v>128</v>
      </c>
      <c r="T13" s="4" t="s">
        <v>129</v>
      </c>
      <c r="U13" s="4" t="s">
        <v>130</v>
      </c>
      <c r="V13" s="4" t="s">
        <v>128</v>
      </c>
      <c r="W13" s="4" t="s">
        <v>128</v>
      </c>
      <c r="X13" s="4" t="s">
        <v>139</v>
      </c>
      <c r="Y13" s="14" t="s">
        <v>209</v>
      </c>
      <c r="Z13" s="6">
        <v>45228</v>
      </c>
      <c r="AA13" s="6">
        <v>45233</v>
      </c>
      <c r="AB13" s="4">
        <f>Tabla_353001!A9</f>
        <v>0</v>
      </c>
      <c r="AC13" s="4">
        <v>6846.84</v>
      </c>
      <c r="AD13" s="4">
        <v>0</v>
      </c>
      <c r="AE13" s="6">
        <v>45236</v>
      </c>
      <c r="AF13" s="4" t="s">
        <v>131</v>
      </c>
      <c r="AG13" s="4">
        <f>Tabla_353002!A9</f>
        <v>0</v>
      </c>
      <c r="AH13" s="4" t="s">
        <v>131</v>
      </c>
      <c r="AI13" s="4" t="s">
        <v>132</v>
      </c>
      <c r="AJ13" s="5">
        <v>45316</v>
      </c>
      <c r="AK13" s="5">
        <v>45316</v>
      </c>
    </row>
    <row r="14" spans="1:38" x14ac:dyDescent="0.3">
      <c r="A14" s="4">
        <v>2023</v>
      </c>
      <c r="B14" s="5">
        <v>45200</v>
      </c>
      <c r="C14" s="5">
        <v>45291</v>
      </c>
      <c r="D14" s="4" t="s">
        <v>98</v>
      </c>
      <c r="E14" s="4" t="s">
        <v>106</v>
      </c>
      <c r="F14" s="4" t="s">
        <v>205</v>
      </c>
      <c r="G14" s="4" t="s">
        <v>206</v>
      </c>
      <c r="H14" s="4" t="s">
        <v>206</v>
      </c>
      <c r="I14" s="4" t="s">
        <v>132</v>
      </c>
      <c r="J14" s="4" t="s">
        <v>177</v>
      </c>
      <c r="K14" s="4" t="s">
        <v>173</v>
      </c>
      <c r="L14" s="4" t="s">
        <v>168</v>
      </c>
      <c r="M14" s="4" t="s">
        <v>110</v>
      </c>
      <c r="N14" s="4" t="s">
        <v>112</v>
      </c>
      <c r="O14" s="14" t="s">
        <v>209</v>
      </c>
      <c r="P14" s="4" t="s">
        <v>114</v>
      </c>
      <c r="Q14" s="4">
        <v>1</v>
      </c>
      <c r="R14" s="4">
        <v>4968.01</v>
      </c>
      <c r="S14" s="4" t="s">
        <v>128</v>
      </c>
      <c r="T14" s="4" t="s">
        <v>129</v>
      </c>
      <c r="U14" s="4" t="s">
        <v>130</v>
      </c>
      <c r="V14" s="4" t="s">
        <v>128</v>
      </c>
      <c r="W14" s="4" t="s">
        <v>128</v>
      </c>
      <c r="X14" s="4" t="s">
        <v>139</v>
      </c>
      <c r="Y14" s="14" t="s">
        <v>209</v>
      </c>
      <c r="Z14" s="6">
        <v>45228</v>
      </c>
      <c r="AA14" s="6">
        <v>45233</v>
      </c>
      <c r="AB14" s="4">
        <f>Tabla_353001!A10</f>
        <v>0</v>
      </c>
      <c r="AC14" s="4">
        <v>4968.01</v>
      </c>
      <c r="AD14" s="4">
        <v>0</v>
      </c>
      <c r="AE14" s="6">
        <v>45236</v>
      </c>
      <c r="AF14" s="4" t="s">
        <v>131</v>
      </c>
      <c r="AG14" s="4">
        <f>Tabla_353002!A10</f>
        <v>0</v>
      </c>
      <c r="AH14" s="4" t="s">
        <v>131</v>
      </c>
      <c r="AI14" s="4" t="s">
        <v>132</v>
      </c>
      <c r="AJ14" s="5">
        <v>45316</v>
      </c>
      <c r="AK14" s="5">
        <v>45316</v>
      </c>
    </row>
    <row r="15" spans="1:38" x14ac:dyDescent="0.3">
      <c r="A15" s="4">
        <v>2023</v>
      </c>
      <c r="B15" s="5">
        <v>45200</v>
      </c>
      <c r="C15" s="5">
        <v>45291</v>
      </c>
      <c r="D15" s="4" t="s">
        <v>98</v>
      </c>
      <c r="E15" s="4" t="s">
        <v>106</v>
      </c>
      <c r="F15" s="4" t="s">
        <v>125</v>
      </c>
      <c r="G15" s="4" t="s">
        <v>126</v>
      </c>
      <c r="H15" s="4" t="s">
        <v>126</v>
      </c>
      <c r="I15" s="4" t="s">
        <v>127</v>
      </c>
      <c r="J15" s="4" t="s">
        <v>178</v>
      </c>
      <c r="K15" s="4" t="s">
        <v>179</v>
      </c>
      <c r="L15" s="4" t="s">
        <v>180</v>
      </c>
      <c r="M15" s="4" t="s">
        <v>110</v>
      </c>
      <c r="N15" s="4" t="s">
        <v>112</v>
      </c>
      <c r="O15" s="14" t="s">
        <v>209</v>
      </c>
      <c r="P15" s="4" t="s">
        <v>114</v>
      </c>
      <c r="Q15" s="4">
        <v>1</v>
      </c>
      <c r="R15" s="4">
        <v>2468</v>
      </c>
      <c r="S15" s="4" t="s">
        <v>128</v>
      </c>
      <c r="T15" s="4" t="s">
        <v>129</v>
      </c>
      <c r="U15" s="4" t="s">
        <v>130</v>
      </c>
      <c r="V15" s="4" t="s">
        <v>128</v>
      </c>
      <c r="W15" s="4" t="s">
        <v>128</v>
      </c>
      <c r="X15" s="4" t="s">
        <v>139</v>
      </c>
      <c r="Y15" s="14" t="s">
        <v>209</v>
      </c>
      <c r="Z15" s="6">
        <v>45228</v>
      </c>
      <c r="AA15" s="6">
        <v>45232</v>
      </c>
      <c r="AB15" s="4">
        <f>Tabla_353001!A11</f>
        <v>0</v>
      </c>
      <c r="AC15" s="4">
        <v>2468</v>
      </c>
      <c r="AD15" s="4">
        <v>0</v>
      </c>
      <c r="AE15" s="6">
        <v>45236</v>
      </c>
      <c r="AF15" s="4" t="s">
        <v>131</v>
      </c>
      <c r="AG15" s="4">
        <f>Tabla_353002!A11</f>
        <v>0</v>
      </c>
      <c r="AH15" s="4" t="s">
        <v>131</v>
      </c>
      <c r="AI15" s="4" t="s">
        <v>132</v>
      </c>
      <c r="AJ15" s="5">
        <v>45316</v>
      </c>
      <c r="AK15" s="5">
        <v>45316</v>
      </c>
    </row>
    <row r="16" spans="1:38" x14ac:dyDescent="0.3">
      <c r="A16" s="4">
        <v>2023</v>
      </c>
      <c r="B16" s="5">
        <v>45200</v>
      </c>
      <c r="C16" s="5">
        <v>45291</v>
      </c>
      <c r="D16" s="4" t="s">
        <v>98</v>
      </c>
      <c r="E16" s="4" t="s">
        <v>106</v>
      </c>
      <c r="F16" s="4" t="s">
        <v>140</v>
      </c>
      <c r="G16" s="4" t="s">
        <v>182</v>
      </c>
      <c r="H16" s="4" t="s">
        <v>182</v>
      </c>
      <c r="I16" s="10" t="s">
        <v>183</v>
      </c>
      <c r="J16" s="11" t="s">
        <v>184</v>
      </c>
      <c r="K16" s="11" t="s">
        <v>185</v>
      </c>
      <c r="L16" s="11" t="s">
        <v>181</v>
      </c>
      <c r="M16" s="4" t="s">
        <v>111</v>
      </c>
      <c r="N16" s="4" t="s">
        <v>112</v>
      </c>
      <c r="O16" s="14" t="s">
        <v>209</v>
      </c>
      <c r="P16" s="4" t="s">
        <v>114</v>
      </c>
      <c r="Q16" s="4">
        <v>1</v>
      </c>
      <c r="R16" s="4">
        <v>3452.88</v>
      </c>
      <c r="S16" s="4" t="s">
        <v>128</v>
      </c>
      <c r="T16" s="4" t="s">
        <v>129</v>
      </c>
      <c r="U16" s="4" t="s">
        <v>130</v>
      </c>
      <c r="V16" s="4" t="s">
        <v>128</v>
      </c>
      <c r="W16" s="4" t="s">
        <v>128</v>
      </c>
      <c r="X16" s="4" t="s">
        <v>139</v>
      </c>
      <c r="Y16" s="14" t="s">
        <v>209</v>
      </c>
      <c r="Z16" s="6">
        <v>45229</v>
      </c>
      <c r="AA16" s="6">
        <v>45231</v>
      </c>
      <c r="AB16" s="4">
        <f>Tabla_353001!A12</f>
        <v>0</v>
      </c>
      <c r="AC16" s="4">
        <v>3452.88</v>
      </c>
      <c r="AD16" s="4">
        <v>0</v>
      </c>
      <c r="AE16" s="6">
        <v>45236</v>
      </c>
      <c r="AF16" s="4" t="s">
        <v>131</v>
      </c>
      <c r="AG16" s="4">
        <f>Tabla_353002!A12</f>
        <v>0</v>
      </c>
      <c r="AH16" s="4" t="s">
        <v>131</v>
      </c>
      <c r="AI16" s="4" t="s">
        <v>132</v>
      </c>
      <c r="AJ16" s="5">
        <v>45316</v>
      </c>
      <c r="AK16" s="5">
        <v>45316</v>
      </c>
    </row>
    <row r="17" spans="1:38" x14ac:dyDescent="0.3">
      <c r="A17" s="4">
        <v>2023</v>
      </c>
      <c r="B17" s="5">
        <v>45200</v>
      </c>
      <c r="C17" s="5">
        <v>45291</v>
      </c>
      <c r="D17" s="4" t="s">
        <v>98</v>
      </c>
      <c r="E17" s="4" t="s">
        <v>106</v>
      </c>
      <c r="F17" s="4" t="s">
        <v>186</v>
      </c>
      <c r="G17" s="12" t="s">
        <v>187</v>
      </c>
      <c r="H17" s="12" t="s">
        <v>187</v>
      </c>
      <c r="I17" s="10" t="s">
        <v>188</v>
      </c>
      <c r="J17" s="11" t="s">
        <v>189</v>
      </c>
      <c r="K17" s="11" t="s">
        <v>190</v>
      </c>
      <c r="L17" s="11" t="s">
        <v>191</v>
      </c>
      <c r="M17" s="4" t="s">
        <v>110</v>
      </c>
      <c r="N17" s="4" t="s">
        <v>112</v>
      </c>
      <c r="O17" s="14" t="s">
        <v>209</v>
      </c>
      <c r="P17" s="4" t="s">
        <v>114</v>
      </c>
      <c r="Q17" s="4">
        <v>1</v>
      </c>
      <c r="R17" s="4">
        <v>3826.51</v>
      </c>
      <c r="S17" s="4" t="s">
        <v>128</v>
      </c>
      <c r="T17" s="4" t="s">
        <v>129</v>
      </c>
      <c r="U17" s="4" t="s">
        <v>130</v>
      </c>
      <c r="V17" s="4" t="s">
        <v>128</v>
      </c>
      <c r="W17" s="4" t="s">
        <v>128</v>
      </c>
      <c r="X17" s="4" t="s">
        <v>139</v>
      </c>
      <c r="Y17" s="14" t="s">
        <v>209</v>
      </c>
      <c r="Z17" s="6">
        <v>45229</v>
      </c>
      <c r="AA17" s="6">
        <v>45231</v>
      </c>
      <c r="AB17" s="4">
        <f>Tabla_353001!A13</f>
        <v>0</v>
      </c>
      <c r="AC17" s="4">
        <v>3826.51</v>
      </c>
      <c r="AD17" s="4">
        <v>0</v>
      </c>
      <c r="AE17" s="6">
        <v>45236</v>
      </c>
      <c r="AF17" s="4" t="s">
        <v>131</v>
      </c>
      <c r="AG17" s="4">
        <f>Tabla_353002!A13</f>
        <v>0</v>
      </c>
      <c r="AH17" s="4" t="s">
        <v>131</v>
      </c>
      <c r="AI17" s="4" t="s">
        <v>132</v>
      </c>
      <c r="AJ17" s="5">
        <v>45316</v>
      </c>
      <c r="AK17" s="5">
        <v>45316</v>
      </c>
    </row>
    <row r="18" spans="1:38" x14ac:dyDescent="0.3">
      <c r="A18" s="4">
        <v>2023</v>
      </c>
      <c r="B18" s="5">
        <v>45200</v>
      </c>
      <c r="C18" s="5">
        <v>45291</v>
      </c>
      <c r="D18" s="4" t="s">
        <v>98</v>
      </c>
      <c r="E18" s="4" t="s">
        <v>106</v>
      </c>
      <c r="F18" s="4" t="s">
        <v>140</v>
      </c>
      <c r="G18" s="12" t="s">
        <v>141</v>
      </c>
      <c r="H18" s="12" t="s">
        <v>141</v>
      </c>
      <c r="I18" s="10" t="s">
        <v>135</v>
      </c>
      <c r="J18" s="4" t="s">
        <v>142</v>
      </c>
      <c r="K18" s="4" t="s">
        <v>143</v>
      </c>
      <c r="L18" s="4" t="s">
        <v>144</v>
      </c>
      <c r="M18" s="4" t="s">
        <v>110</v>
      </c>
      <c r="N18" s="4" t="s">
        <v>112</v>
      </c>
      <c r="O18" s="14" t="s">
        <v>209</v>
      </c>
      <c r="P18" s="4" t="s">
        <v>114</v>
      </c>
      <c r="Q18" s="4">
        <v>1</v>
      </c>
      <c r="R18" s="4">
        <v>3434</v>
      </c>
      <c r="S18" s="4" t="s">
        <v>128</v>
      </c>
      <c r="T18" s="4" t="s">
        <v>129</v>
      </c>
      <c r="U18" s="4" t="s">
        <v>130</v>
      </c>
      <c r="V18" s="4" t="s">
        <v>128</v>
      </c>
      <c r="W18" s="4" t="s">
        <v>128</v>
      </c>
      <c r="X18" s="4" t="s">
        <v>139</v>
      </c>
      <c r="Y18" s="14" t="s">
        <v>209</v>
      </c>
      <c r="Z18" s="6">
        <v>45229</v>
      </c>
      <c r="AA18" s="6">
        <v>45231</v>
      </c>
      <c r="AB18" s="4">
        <f>Tabla_353001!A14</f>
        <v>0</v>
      </c>
      <c r="AC18" s="4">
        <v>3434</v>
      </c>
      <c r="AD18" s="4">
        <v>0</v>
      </c>
      <c r="AE18" s="6">
        <v>45236</v>
      </c>
      <c r="AF18" s="4" t="s">
        <v>131</v>
      </c>
      <c r="AG18" s="4">
        <f>Tabla_353002!A14</f>
        <v>0</v>
      </c>
      <c r="AH18" s="4" t="s">
        <v>131</v>
      </c>
      <c r="AI18" s="4" t="s">
        <v>132</v>
      </c>
      <c r="AJ18" s="5">
        <v>45316</v>
      </c>
      <c r="AK18" s="5">
        <v>45316</v>
      </c>
    </row>
    <row r="19" spans="1:38" x14ac:dyDescent="0.3">
      <c r="A19" s="4">
        <v>2023</v>
      </c>
      <c r="B19" s="5">
        <v>45200</v>
      </c>
      <c r="C19" s="5">
        <v>45291</v>
      </c>
      <c r="D19" s="4" t="s">
        <v>98</v>
      </c>
      <c r="E19" s="4" t="s">
        <v>106</v>
      </c>
      <c r="F19" s="4" t="s">
        <v>140</v>
      </c>
      <c r="G19" s="12" t="s">
        <v>141</v>
      </c>
      <c r="H19" s="4" t="s">
        <v>141</v>
      </c>
      <c r="I19" s="4" t="s">
        <v>127</v>
      </c>
      <c r="J19" s="4" t="s">
        <v>192</v>
      </c>
      <c r="K19" s="4" t="s">
        <v>193</v>
      </c>
      <c r="L19" s="4" t="s">
        <v>194</v>
      </c>
      <c r="M19" s="4" t="s">
        <v>110</v>
      </c>
      <c r="N19" s="4" t="s">
        <v>112</v>
      </c>
      <c r="O19" s="14" t="s">
        <v>209</v>
      </c>
      <c r="P19" s="4" t="s">
        <v>114</v>
      </c>
      <c r="Q19" s="4">
        <v>1</v>
      </c>
      <c r="R19" s="4">
        <v>3436</v>
      </c>
      <c r="S19" s="4" t="s">
        <v>128</v>
      </c>
      <c r="T19" s="4" t="s">
        <v>129</v>
      </c>
      <c r="U19" s="4" t="s">
        <v>130</v>
      </c>
      <c r="V19" s="4" t="s">
        <v>128</v>
      </c>
      <c r="W19" s="4" t="s">
        <v>128</v>
      </c>
      <c r="X19" s="4" t="s">
        <v>139</v>
      </c>
      <c r="Y19" s="14" t="s">
        <v>209</v>
      </c>
      <c r="Z19" s="6">
        <v>45229</v>
      </c>
      <c r="AA19" s="6">
        <v>45231</v>
      </c>
      <c r="AB19" s="4">
        <f>Tabla_353001!A15</f>
        <v>0</v>
      </c>
      <c r="AC19" s="4">
        <v>3436</v>
      </c>
      <c r="AD19" s="4">
        <v>0</v>
      </c>
      <c r="AE19" s="6">
        <v>45236</v>
      </c>
      <c r="AF19" s="4" t="s">
        <v>131</v>
      </c>
      <c r="AG19" s="4">
        <f>Tabla_353002!A15</f>
        <v>0</v>
      </c>
      <c r="AH19" s="4" t="s">
        <v>131</v>
      </c>
      <c r="AI19" s="4" t="s">
        <v>132</v>
      </c>
      <c r="AJ19" s="5">
        <v>45316</v>
      </c>
      <c r="AK19" s="5">
        <v>45316</v>
      </c>
    </row>
    <row r="20" spans="1:38" x14ac:dyDescent="0.3">
      <c r="A20" s="4">
        <v>2023</v>
      </c>
      <c r="B20" s="5">
        <v>45200</v>
      </c>
      <c r="C20" s="5">
        <v>45291</v>
      </c>
      <c r="D20" s="4" t="s">
        <v>98</v>
      </c>
      <c r="E20" s="4" t="s">
        <v>106</v>
      </c>
      <c r="F20" s="4" t="s">
        <v>140</v>
      </c>
      <c r="G20" s="12" t="s">
        <v>141</v>
      </c>
      <c r="H20" s="4" t="s">
        <v>141</v>
      </c>
      <c r="I20" s="4" t="s">
        <v>154</v>
      </c>
      <c r="J20" s="4" t="s">
        <v>195</v>
      </c>
      <c r="K20" s="4" t="s">
        <v>196</v>
      </c>
      <c r="L20" s="4" t="s">
        <v>149</v>
      </c>
      <c r="M20" s="4" t="s">
        <v>110</v>
      </c>
      <c r="N20" s="4" t="s">
        <v>112</v>
      </c>
      <c r="O20" s="14" t="s">
        <v>209</v>
      </c>
      <c r="P20" s="4" t="s">
        <v>114</v>
      </c>
      <c r="Q20" s="4">
        <v>1</v>
      </c>
      <c r="R20" s="4">
        <v>1512.92</v>
      </c>
      <c r="S20" s="4" t="s">
        <v>128</v>
      </c>
      <c r="T20" s="4" t="s">
        <v>129</v>
      </c>
      <c r="U20" s="4" t="s">
        <v>130</v>
      </c>
      <c r="V20" s="4" t="s">
        <v>128</v>
      </c>
      <c r="W20" s="4" t="s">
        <v>128</v>
      </c>
      <c r="X20" s="4" t="s">
        <v>139</v>
      </c>
      <c r="Y20" s="14" t="s">
        <v>209</v>
      </c>
      <c r="Z20" s="6">
        <v>45229</v>
      </c>
      <c r="AA20" s="6">
        <v>45230</v>
      </c>
      <c r="AB20" s="4">
        <f>Tabla_353001!A16</f>
        <v>0</v>
      </c>
      <c r="AC20" s="4">
        <v>1512.92</v>
      </c>
      <c r="AD20" s="4">
        <v>0</v>
      </c>
      <c r="AE20" s="6">
        <v>45233</v>
      </c>
      <c r="AF20" s="4" t="s">
        <v>131</v>
      </c>
      <c r="AG20" s="4">
        <f>Tabla_353002!A16</f>
        <v>0</v>
      </c>
      <c r="AH20" s="4" t="s">
        <v>131</v>
      </c>
      <c r="AI20" s="4" t="s">
        <v>132</v>
      </c>
      <c r="AJ20" s="5">
        <v>45316</v>
      </c>
      <c r="AK20" s="5">
        <v>45316</v>
      </c>
    </row>
    <row r="21" spans="1:38" x14ac:dyDescent="0.3">
      <c r="A21" s="4">
        <v>2023</v>
      </c>
      <c r="B21" s="5">
        <v>45200</v>
      </c>
      <c r="C21" s="5">
        <v>45291</v>
      </c>
      <c r="D21" s="4" t="s">
        <v>98</v>
      </c>
      <c r="E21" s="4" t="s">
        <v>106</v>
      </c>
      <c r="F21" s="4" t="s">
        <v>152</v>
      </c>
      <c r="G21" s="4" t="s">
        <v>153</v>
      </c>
      <c r="H21" s="4" t="s">
        <v>153</v>
      </c>
      <c r="I21" s="4" t="s">
        <v>154</v>
      </c>
      <c r="J21" s="4" t="s">
        <v>158</v>
      </c>
      <c r="K21" s="4" t="s">
        <v>157</v>
      </c>
      <c r="L21" s="4" t="s">
        <v>159</v>
      </c>
      <c r="M21" s="4" t="s">
        <v>110</v>
      </c>
      <c r="N21" s="4" t="s">
        <v>112</v>
      </c>
      <c r="O21" s="14" t="s">
        <v>214</v>
      </c>
      <c r="P21" s="4" t="s">
        <v>114</v>
      </c>
      <c r="Q21" s="4">
        <v>1</v>
      </c>
      <c r="R21" s="4">
        <v>4616.72</v>
      </c>
      <c r="S21" s="4" t="s">
        <v>128</v>
      </c>
      <c r="T21" s="4" t="s">
        <v>129</v>
      </c>
      <c r="U21" s="4" t="s">
        <v>130</v>
      </c>
      <c r="V21" s="4" t="s">
        <v>128</v>
      </c>
      <c r="W21" s="4" t="s">
        <v>215</v>
      </c>
      <c r="X21" s="4" t="s">
        <v>215</v>
      </c>
      <c r="Y21" s="14" t="s">
        <v>214</v>
      </c>
      <c r="Z21" s="6">
        <v>45236</v>
      </c>
      <c r="AA21" s="6">
        <v>45241</v>
      </c>
      <c r="AB21" s="4">
        <f>Tabla_353001!A17</f>
        <v>0</v>
      </c>
      <c r="AC21" s="4">
        <v>4616.72</v>
      </c>
      <c r="AD21" s="4">
        <v>0</v>
      </c>
      <c r="AE21" s="6">
        <v>45244</v>
      </c>
      <c r="AF21" s="4" t="s">
        <v>131</v>
      </c>
      <c r="AG21" s="4">
        <f>Tabla_353002!A17</f>
        <v>0</v>
      </c>
      <c r="AH21" s="4" t="s">
        <v>131</v>
      </c>
      <c r="AI21" s="4" t="s">
        <v>132</v>
      </c>
      <c r="AJ21" s="5">
        <v>45316</v>
      </c>
      <c r="AK21" s="5">
        <v>45316</v>
      </c>
    </row>
    <row r="22" spans="1:38" x14ac:dyDescent="0.3">
      <c r="A22" s="4">
        <v>2023</v>
      </c>
      <c r="B22" s="5">
        <v>45200</v>
      </c>
      <c r="C22" s="5">
        <v>45291</v>
      </c>
      <c r="D22" s="4" t="s">
        <v>98</v>
      </c>
      <c r="E22" s="4" t="s">
        <v>106</v>
      </c>
      <c r="F22" s="4" t="s">
        <v>152</v>
      </c>
      <c r="G22" s="4" t="s">
        <v>153</v>
      </c>
      <c r="H22" s="4" t="s">
        <v>153</v>
      </c>
      <c r="I22" s="4" t="s">
        <v>154</v>
      </c>
      <c r="J22" s="4" t="s">
        <v>142</v>
      </c>
      <c r="K22" s="4" t="s">
        <v>155</v>
      </c>
      <c r="L22" s="4" t="s">
        <v>156</v>
      </c>
      <c r="M22" s="4" t="s">
        <v>110</v>
      </c>
      <c r="N22" s="4" t="s">
        <v>112</v>
      </c>
      <c r="O22" s="14" t="s">
        <v>214</v>
      </c>
      <c r="P22" s="4" t="s">
        <v>114</v>
      </c>
      <c r="Q22" s="4">
        <v>1</v>
      </c>
      <c r="R22" s="4">
        <v>5319.49</v>
      </c>
      <c r="S22" s="4" t="s">
        <v>128</v>
      </c>
      <c r="T22" s="4" t="s">
        <v>129</v>
      </c>
      <c r="U22" s="4" t="s">
        <v>130</v>
      </c>
      <c r="V22" s="4" t="s">
        <v>128</v>
      </c>
      <c r="W22" s="4" t="s">
        <v>215</v>
      </c>
      <c r="X22" s="4" t="s">
        <v>215</v>
      </c>
      <c r="Y22" s="14" t="s">
        <v>214</v>
      </c>
      <c r="Z22" s="6">
        <v>45236</v>
      </c>
      <c r="AA22" s="6">
        <v>45241</v>
      </c>
      <c r="AB22" s="4">
        <f>Tabla_353001!A18</f>
        <v>0</v>
      </c>
      <c r="AC22" s="4">
        <v>5319.49</v>
      </c>
      <c r="AD22" s="4">
        <v>0</v>
      </c>
      <c r="AE22" s="6">
        <v>45244</v>
      </c>
      <c r="AF22" s="4" t="s">
        <v>131</v>
      </c>
      <c r="AG22" s="4">
        <f>Tabla_353002!A18</f>
        <v>0</v>
      </c>
      <c r="AH22" s="4" t="s">
        <v>131</v>
      </c>
      <c r="AI22" s="4" t="s">
        <v>132</v>
      </c>
      <c r="AJ22" s="5">
        <v>45316</v>
      </c>
      <c r="AK22" s="5">
        <v>45316</v>
      </c>
    </row>
    <row r="23" spans="1:38" x14ac:dyDescent="0.3">
      <c r="A23" s="4">
        <v>2023</v>
      </c>
      <c r="B23" s="5">
        <v>45200</v>
      </c>
      <c r="C23" s="5">
        <v>45291</v>
      </c>
      <c r="D23" s="4" t="s">
        <v>98</v>
      </c>
      <c r="E23" s="4" t="s">
        <v>106</v>
      </c>
      <c r="F23" s="4" t="s">
        <v>125</v>
      </c>
      <c r="G23" s="4" t="s">
        <v>126</v>
      </c>
      <c r="H23" s="4" t="s">
        <v>126</v>
      </c>
      <c r="I23" s="4" t="s">
        <v>127</v>
      </c>
      <c r="J23" s="4" t="s">
        <v>160</v>
      </c>
      <c r="K23" s="4" t="s">
        <v>161</v>
      </c>
      <c r="L23" s="4" t="s">
        <v>162</v>
      </c>
      <c r="M23" s="4" t="s">
        <v>110</v>
      </c>
      <c r="N23" s="4" t="s">
        <v>112</v>
      </c>
      <c r="O23" s="14" t="s">
        <v>214</v>
      </c>
      <c r="P23" s="4" t="s">
        <v>114</v>
      </c>
      <c r="Q23" s="4">
        <v>1</v>
      </c>
      <c r="R23" s="4">
        <v>4606.2299999999996</v>
      </c>
      <c r="S23" s="4" t="s">
        <v>128</v>
      </c>
      <c r="T23" s="4" t="s">
        <v>129</v>
      </c>
      <c r="U23" s="4" t="s">
        <v>130</v>
      </c>
      <c r="V23" s="4" t="s">
        <v>128</v>
      </c>
      <c r="W23" s="4" t="s">
        <v>215</v>
      </c>
      <c r="X23" s="4" t="s">
        <v>215</v>
      </c>
      <c r="Y23" s="14" t="s">
        <v>214</v>
      </c>
      <c r="Z23" s="6">
        <v>45236</v>
      </c>
      <c r="AA23" s="6">
        <v>45241</v>
      </c>
      <c r="AB23" s="4">
        <f>Tabla_353001!A19</f>
        <v>0</v>
      </c>
      <c r="AC23" s="4">
        <v>4606.2299999999996</v>
      </c>
      <c r="AD23" s="4">
        <v>0</v>
      </c>
      <c r="AE23" s="6">
        <v>45244</v>
      </c>
      <c r="AF23" s="4" t="s">
        <v>131</v>
      </c>
      <c r="AG23" s="4">
        <f>Tabla_353002!A19</f>
        <v>0</v>
      </c>
      <c r="AH23" s="4" t="s">
        <v>131</v>
      </c>
      <c r="AI23" s="4" t="s">
        <v>132</v>
      </c>
      <c r="AJ23" s="5">
        <v>45316</v>
      </c>
      <c r="AK23" s="5">
        <v>45316</v>
      </c>
    </row>
    <row r="24" spans="1:38" x14ac:dyDescent="0.3">
      <c r="A24" s="4">
        <v>2023</v>
      </c>
      <c r="B24" s="5">
        <v>45200</v>
      </c>
      <c r="C24" s="5">
        <v>45291</v>
      </c>
      <c r="D24" s="4" t="s">
        <v>98</v>
      </c>
      <c r="E24" s="4" t="s">
        <v>106</v>
      </c>
      <c r="F24" s="4" t="s">
        <v>150</v>
      </c>
      <c r="G24" s="4" t="s">
        <v>151</v>
      </c>
      <c r="H24" s="4" t="s">
        <v>151</v>
      </c>
      <c r="I24" s="4" t="s">
        <v>154</v>
      </c>
      <c r="J24" s="4" t="s">
        <v>163</v>
      </c>
      <c r="K24" s="4" t="s">
        <v>164</v>
      </c>
      <c r="L24" s="4" t="s">
        <v>165</v>
      </c>
      <c r="M24" s="4" t="s">
        <v>111</v>
      </c>
      <c r="N24" s="4" t="s">
        <v>112</v>
      </c>
      <c r="O24" s="14" t="s">
        <v>214</v>
      </c>
      <c r="P24" s="4" t="s">
        <v>114</v>
      </c>
      <c r="Q24" s="4">
        <v>1</v>
      </c>
      <c r="R24" s="4">
        <v>4267.3500000000004</v>
      </c>
      <c r="S24" s="4" t="s">
        <v>128</v>
      </c>
      <c r="T24" s="4" t="s">
        <v>129</v>
      </c>
      <c r="U24" s="4" t="s">
        <v>130</v>
      </c>
      <c r="V24" s="4" t="s">
        <v>128</v>
      </c>
      <c r="W24" s="4" t="s">
        <v>215</v>
      </c>
      <c r="X24" s="4" t="s">
        <v>215</v>
      </c>
      <c r="Y24" s="14" t="s">
        <v>214</v>
      </c>
      <c r="Z24" s="6">
        <v>45236</v>
      </c>
      <c r="AA24" s="6">
        <v>45241</v>
      </c>
      <c r="AB24" s="4">
        <f>Tabla_353001!A20</f>
        <v>0</v>
      </c>
      <c r="AC24" s="4">
        <v>4267.3500000000004</v>
      </c>
      <c r="AD24" s="4">
        <v>0</v>
      </c>
      <c r="AE24" s="6">
        <v>45244</v>
      </c>
      <c r="AF24" s="4" t="s">
        <v>131</v>
      </c>
      <c r="AG24" s="4">
        <f>Tabla_353002!A20</f>
        <v>0</v>
      </c>
      <c r="AH24" s="4" t="s">
        <v>131</v>
      </c>
      <c r="AI24" s="4" t="s">
        <v>132</v>
      </c>
      <c r="AJ24" s="5">
        <v>45316</v>
      </c>
      <c r="AK24" s="5">
        <v>45316</v>
      </c>
      <c r="AL24" s="3"/>
    </row>
    <row r="25" spans="1:38" x14ac:dyDescent="0.3">
      <c r="A25" s="4">
        <v>2023</v>
      </c>
      <c r="B25" s="5">
        <v>45200</v>
      </c>
      <c r="C25" s="5">
        <v>45291</v>
      </c>
      <c r="D25" s="4" t="s">
        <v>98</v>
      </c>
      <c r="E25" s="4" t="s">
        <v>106</v>
      </c>
      <c r="F25" s="4" t="s">
        <v>150</v>
      </c>
      <c r="G25" s="4" t="s">
        <v>151</v>
      </c>
      <c r="H25" s="4" t="s">
        <v>151</v>
      </c>
      <c r="I25" s="4" t="s">
        <v>127</v>
      </c>
      <c r="J25" s="4" t="s">
        <v>197</v>
      </c>
      <c r="K25" s="4" t="s">
        <v>170</v>
      </c>
      <c r="L25" s="4" t="s">
        <v>198</v>
      </c>
      <c r="M25" s="4" t="s">
        <v>110</v>
      </c>
      <c r="N25" s="4" t="s">
        <v>112</v>
      </c>
      <c r="O25" s="14" t="s">
        <v>210</v>
      </c>
      <c r="P25" s="4" t="s">
        <v>114</v>
      </c>
      <c r="Q25" s="4">
        <v>1</v>
      </c>
      <c r="R25" s="4">
        <v>2927.08</v>
      </c>
      <c r="S25" s="4" t="s">
        <v>128</v>
      </c>
      <c r="T25" s="4" t="s">
        <v>129</v>
      </c>
      <c r="U25" s="4" t="s">
        <v>130</v>
      </c>
      <c r="V25" s="4" t="s">
        <v>128</v>
      </c>
      <c r="W25" s="15" t="s">
        <v>216</v>
      </c>
      <c r="X25" s="15" t="s">
        <v>217</v>
      </c>
      <c r="Y25" s="14" t="s">
        <v>210</v>
      </c>
      <c r="Z25" s="6">
        <v>45243</v>
      </c>
      <c r="AA25" s="6">
        <v>45248</v>
      </c>
      <c r="AB25" s="4">
        <f>Tabla_353001!A21</f>
        <v>0</v>
      </c>
      <c r="AC25" s="4">
        <v>2927.08</v>
      </c>
      <c r="AD25" s="4">
        <v>0</v>
      </c>
      <c r="AE25" s="6">
        <v>45251</v>
      </c>
      <c r="AF25" s="4" t="s">
        <v>131</v>
      </c>
      <c r="AG25" s="4">
        <f>Tabla_353002!A21</f>
        <v>0</v>
      </c>
      <c r="AH25" s="4" t="s">
        <v>131</v>
      </c>
      <c r="AI25" s="4" t="s">
        <v>132</v>
      </c>
      <c r="AJ25" s="5">
        <v>45316</v>
      </c>
      <c r="AK25" s="5">
        <v>45316</v>
      </c>
      <c r="AL25" s="3"/>
    </row>
    <row r="26" spans="1:38" x14ac:dyDescent="0.3">
      <c r="A26" s="4">
        <v>2023</v>
      </c>
      <c r="B26" s="5">
        <v>45200</v>
      </c>
      <c r="C26" s="5">
        <v>45291</v>
      </c>
      <c r="D26" s="4" t="s">
        <v>98</v>
      </c>
      <c r="E26" s="4" t="s">
        <v>106</v>
      </c>
      <c r="F26" s="4" t="s">
        <v>207</v>
      </c>
      <c r="G26" s="4" t="s">
        <v>208</v>
      </c>
      <c r="H26" s="4" t="s">
        <v>208</v>
      </c>
      <c r="I26" s="4" t="s">
        <v>127</v>
      </c>
      <c r="J26" s="4" t="s">
        <v>199</v>
      </c>
      <c r="K26" s="4" t="s">
        <v>200</v>
      </c>
      <c r="L26" s="4" t="s">
        <v>145</v>
      </c>
      <c r="M26" s="4" t="s">
        <v>111</v>
      </c>
      <c r="N26" s="4" t="s">
        <v>112</v>
      </c>
      <c r="O26" s="14" t="s">
        <v>210</v>
      </c>
      <c r="P26" s="4" t="s">
        <v>114</v>
      </c>
      <c r="Q26" s="4">
        <v>1</v>
      </c>
      <c r="R26" s="4">
        <v>4219.4399999999996</v>
      </c>
      <c r="S26" s="4" t="s">
        <v>128</v>
      </c>
      <c r="T26" s="4" t="s">
        <v>129</v>
      </c>
      <c r="U26" s="4" t="s">
        <v>130</v>
      </c>
      <c r="V26" s="4" t="s">
        <v>128</v>
      </c>
      <c r="W26" s="15" t="s">
        <v>216</v>
      </c>
      <c r="X26" s="15" t="s">
        <v>217</v>
      </c>
      <c r="Y26" s="14" t="s">
        <v>210</v>
      </c>
      <c r="Z26" s="6">
        <v>45243</v>
      </c>
      <c r="AA26" s="6">
        <v>45248</v>
      </c>
      <c r="AB26" s="4">
        <f>Tabla_353001!A22</f>
        <v>0</v>
      </c>
      <c r="AC26" s="4">
        <v>4219.4399999999996</v>
      </c>
      <c r="AD26" s="4">
        <v>0</v>
      </c>
      <c r="AE26" s="6">
        <v>45251</v>
      </c>
      <c r="AF26" s="4" t="s">
        <v>131</v>
      </c>
      <c r="AG26" s="4">
        <f>Tabla_353002!A22</f>
        <v>0</v>
      </c>
      <c r="AH26" s="4" t="s">
        <v>131</v>
      </c>
      <c r="AI26" s="4" t="s">
        <v>132</v>
      </c>
      <c r="AJ26" s="5">
        <v>45316</v>
      </c>
      <c r="AK26" s="5">
        <v>45316</v>
      </c>
      <c r="AL26" s="3"/>
    </row>
    <row r="27" spans="1:38" x14ac:dyDescent="0.3">
      <c r="A27" s="4">
        <v>2023</v>
      </c>
      <c r="B27" s="5">
        <v>45200</v>
      </c>
      <c r="C27" s="5">
        <v>45291</v>
      </c>
      <c r="D27" s="4" t="s">
        <v>98</v>
      </c>
      <c r="E27" s="4" t="s">
        <v>106</v>
      </c>
      <c r="F27" s="4" t="s">
        <v>140</v>
      </c>
      <c r="G27" s="12" t="s">
        <v>141</v>
      </c>
      <c r="H27" s="4" t="s">
        <v>141</v>
      </c>
      <c r="I27" s="4" t="s">
        <v>154</v>
      </c>
      <c r="J27" s="4" t="s">
        <v>195</v>
      </c>
      <c r="K27" s="4" t="s">
        <v>196</v>
      </c>
      <c r="L27" s="4" t="s">
        <v>149</v>
      </c>
      <c r="M27" s="4" t="s">
        <v>110</v>
      </c>
      <c r="N27" s="4" t="s">
        <v>112</v>
      </c>
      <c r="O27" s="14" t="s">
        <v>211</v>
      </c>
      <c r="P27" s="4" t="s">
        <v>114</v>
      </c>
      <c r="Q27" s="4">
        <v>1</v>
      </c>
      <c r="R27" s="4">
        <v>3183.75</v>
      </c>
      <c r="S27" s="4" t="s">
        <v>128</v>
      </c>
      <c r="T27" s="4" t="s">
        <v>129</v>
      </c>
      <c r="U27" s="4" t="s">
        <v>130</v>
      </c>
      <c r="V27" s="4" t="s">
        <v>128</v>
      </c>
      <c r="W27" s="4" t="s">
        <v>128</v>
      </c>
      <c r="X27" s="4" t="s">
        <v>139</v>
      </c>
      <c r="Y27" s="14" t="s">
        <v>211</v>
      </c>
      <c r="Z27" s="6">
        <v>45266</v>
      </c>
      <c r="AA27" s="6">
        <v>45268</v>
      </c>
      <c r="AB27" s="4">
        <f>Tabla_353001!A23</f>
        <v>0</v>
      </c>
      <c r="AC27" s="4">
        <v>3183.75</v>
      </c>
      <c r="AD27" s="4">
        <v>0</v>
      </c>
      <c r="AE27" s="6">
        <v>45271</v>
      </c>
      <c r="AF27" s="4" t="s">
        <v>131</v>
      </c>
      <c r="AG27" s="4">
        <f>Tabla_353002!A23</f>
        <v>0</v>
      </c>
      <c r="AH27" s="4" t="s">
        <v>131</v>
      </c>
      <c r="AI27" s="4" t="s">
        <v>132</v>
      </c>
      <c r="AJ27" s="5">
        <v>45316</v>
      </c>
      <c r="AK27" s="5">
        <v>45316</v>
      </c>
      <c r="AL27" s="3"/>
    </row>
    <row r="28" spans="1:38" x14ac:dyDescent="0.3">
      <c r="A28" s="4">
        <v>2023</v>
      </c>
      <c r="B28" s="5">
        <v>45200</v>
      </c>
      <c r="C28" s="5">
        <v>45291</v>
      </c>
      <c r="D28" s="4" t="s">
        <v>98</v>
      </c>
      <c r="E28" s="4" t="s">
        <v>106</v>
      </c>
      <c r="F28" s="4" t="s">
        <v>140</v>
      </c>
      <c r="G28" s="4" t="s">
        <v>182</v>
      </c>
      <c r="H28" s="4" t="s">
        <v>182</v>
      </c>
      <c r="I28" s="10" t="s">
        <v>183</v>
      </c>
      <c r="J28" s="11" t="s">
        <v>184</v>
      </c>
      <c r="K28" s="11" t="s">
        <v>185</v>
      </c>
      <c r="L28" s="11" t="s">
        <v>181</v>
      </c>
      <c r="M28" s="4" t="s">
        <v>111</v>
      </c>
      <c r="N28" s="4" t="s">
        <v>112</v>
      </c>
      <c r="O28" s="14" t="s">
        <v>212</v>
      </c>
      <c r="P28" s="4" t="s">
        <v>114</v>
      </c>
      <c r="Q28" s="4">
        <v>1</v>
      </c>
      <c r="R28" s="4">
        <v>2117.9</v>
      </c>
      <c r="S28" s="4" t="s">
        <v>128</v>
      </c>
      <c r="T28" s="4" t="s">
        <v>129</v>
      </c>
      <c r="U28" s="4" t="s">
        <v>130</v>
      </c>
      <c r="V28" s="4" t="s">
        <v>128</v>
      </c>
      <c r="W28" s="4" t="s">
        <v>128</v>
      </c>
      <c r="X28" s="4" t="s">
        <v>139</v>
      </c>
      <c r="Y28" s="14" t="s">
        <v>212</v>
      </c>
      <c r="Z28" s="6">
        <v>45271</v>
      </c>
      <c r="AA28" s="6">
        <v>45272</v>
      </c>
      <c r="AB28" s="4">
        <f>Tabla_353001!A24</f>
        <v>0</v>
      </c>
      <c r="AC28" s="4">
        <v>2117.9</v>
      </c>
      <c r="AD28" s="4">
        <v>0</v>
      </c>
      <c r="AE28" s="6">
        <v>45275</v>
      </c>
      <c r="AF28" s="4" t="s">
        <v>131</v>
      </c>
      <c r="AG28" s="4">
        <f>Tabla_353002!A24</f>
        <v>0</v>
      </c>
      <c r="AH28" s="4" t="s">
        <v>131</v>
      </c>
      <c r="AI28" s="4" t="s">
        <v>132</v>
      </c>
      <c r="AJ28" s="5">
        <v>45316</v>
      </c>
      <c r="AK28" s="5">
        <v>45316</v>
      </c>
      <c r="AL28" s="3"/>
    </row>
    <row r="29" spans="1:38" x14ac:dyDescent="0.3">
      <c r="A29" s="4">
        <v>2023</v>
      </c>
      <c r="B29" s="5">
        <v>45200</v>
      </c>
      <c r="C29" s="5">
        <v>45291</v>
      </c>
      <c r="D29" s="4" t="s">
        <v>98</v>
      </c>
      <c r="E29" s="4" t="s">
        <v>106</v>
      </c>
      <c r="F29" s="4" t="s">
        <v>186</v>
      </c>
      <c r="G29" s="12" t="s">
        <v>187</v>
      </c>
      <c r="H29" s="12" t="s">
        <v>187</v>
      </c>
      <c r="I29" s="10" t="s">
        <v>188</v>
      </c>
      <c r="J29" s="11" t="s">
        <v>189</v>
      </c>
      <c r="K29" s="11" t="s">
        <v>190</v>
      </c>
      <c r="L29" s="11" t="s">
        <v>191</v>
      </c>
      <c r="M29" s="4" t="s">
        <v>110</v>
      </c>
      <c r="N29" s="4" t="s">
        <v>112</v>
      </c>
      <c r="O29" s="14" t="s">
        <v>213</v>
      </c>
      <c r="P29" s="4" t="s">
        <v>114</v>
      </c>
      <c r="Q29" s="4">
        <v>1</v>
      </c>
      <c r="R29" s="4">
        <v>2593.5</v>
      </c>
      <c r="S29" s="4" t="s">
        <v>128</v>
      </c>
      <c r="T29" s="4" t="s">
        <v>129</v>
      </c>
      <c r="U29" s="4" t="s">
        <v>130</v>
      </c>
      <c r="V29" s="4" t="s">
        <v>128</v>
      </c>
      <c r="W29" s="4" t="s">
        <v>128</v>
      </c>
      <c r="X29" s="4" t="s">
        <v>139</v>
      </c>
      <c r="Y29" s="14" t="s">
        <v>213</v>
      </c>
      <c r="Z29" s="6">
        <v>45271</v>
      </c>
      <c r="AA29" s="6">
        <v>45272</v>
      </c>
      <c r="AB29" s="4">
        <f>Tabla_353001!A25</f>
        <v>0</v>
      </c>
      <c r="AC29" s="4">
        <v>2593.5</v>
      </c>
      <c r="AD29" s="4">
        <v>0</v>
      </c>
      <c r="AE29" s="6">
        <v>45275</v>
      </c>
      <c r="AF29" s="4" t="s">
        <v>131</v>
      </c>
      <c r="AG29" s="4">
        <f>Tabla_353002!A25</f>
        <v>0</v>
      </c>
      <c r="AH29" s="4" t="s">
        <v>131</v>
      </c>
      <c r="AI29" s="4" t="s">
        <v>132</v>
      </c>
      <c r="AJ29" s="5">
        <v>45316</v>
      </c>
      <c r="AK29" s="5">
        <v>45316</v>
      </c>
      <c r="AL2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conditionalFormatting sqref="L13:L15 L18:L21">
    <cfRule type="expression" dxfId="47" priority="55" stopIfTrue="1">
      <formula>ROW()=CELL("FILA")</formula>
    </cfRule>
  </conditionalFormatting>
  <conditionalFormatting sqref="J13:J15 J18:J21">
    <cfRule type="expression" dxfId="46" priority="61" stopIfTrue="1">
      <formula>ROW()=CELL("FILA")</formula>
    </cfRule>
  </conditionalFormatting>
  <conditionalFormatting sqref="J9:J11">
    <cfRule type="expression" dxfId="45" priority="63" stopIfTrue="1">
      <formula>ROW()=CELL("FILA")</formula>
    </cfRule>
  </conditionalFormatting>
  <conditionalFormatting sqref="J12">
    <cfRule type="expression" dxfId="44" priority="62" stopIfTrue="1">
      <formula>ROW()=CELL("FILA")</formula>
    </cfRule>
  </conditionalFormatting>
  <conditionalFormatting sqref="K13:K15 K18:K21">
    <cfRule type="expression" dxfId="43" priority="58" stopIfTrue="1">
      <formula>ROW()=CELL("FILA")</formula>
    </cfRule>
  </conditionalFormatting>
  <conditionalFormatting sqref="K9:K11">
    <cfRule type="expression" dxfId="42" priority="60" stopIfTrue="1">
      <formula>ROW()=CELL("FILA")</formula>
    </cfRule>
  </conditionalFormatting>
  <conditionalFormatting sqref="K12">
    <cfRule type="expression" dxfId="41" priority="59" stopIfTrue="1">
      <formula>ROW()=CELL("FILA")</formula>
    </cfRule>
  </conditionalFormatting>
  <conditionalFormatting sqref="L9:L11">
    <cfRule type="expression" dxfId="40" priority="57" stopIfTrue="1">
      <formula>ROW()=CELL("FILA")</formula>
    </cfRule>
  </conditionalFormatting>
  <conditionalFormatting sqref="L12">
    <cfRule type="expression" dxfId="39" priority="56" stopIfTrue="1">
      <formula>ROW()=CELL("FILA")</formula>
    </cfRule>
  </conditionalFormatting>
  <conditionalFormatting sqref="R12">
    <cfRule type="expression" dxfId="38" priority="44" stopIfTrue="1">
      <formula>ROW()=CELL("FILA")</formula>
    </cfRule>
  </conditionalFormatting>
  <conditionalFormatting sqref="R13:R23">
    <cfRule type="expression" dxfId="37" priority="43" stopIfTrue="1">
      <formula>ROW()=CELL("FILA")</formula>
    </cfRule>
  </conditionalFormatting>
  <conditionalFormatting sqref="J24:J26">
    <cfRule type="expression" dxfId="36" priority="42" stopIfTrue="1">
      <formula>ROW()=CELL("FILA")</formula>
    </cfRule>
  </conditionalFormatting>
  <conditionalFormatting sqref="K24:K26">
    <cfRule type="expression" dxfId="35" priority="41" stopIfTrue="1">
      <formula>ROW()=CELL("FILA")</formula>
    </cfRule>
  </conditionalFormatting>
  <conditionalFormatting sqref="L24:L26">
    <cfRule type="expression" dxfId="34" priority="40" stopIfTrue="1">
      <formula>ROW()=CELL("FILA")</formula>
    </cfRule>
  </conditionalFormatting>
  <conditionalFormatting sqref="R8:R11">
    <cfRule type="expression" dxfId="33" priority="45" stopIfTrue="1">
      <formula>ROW()=CELL("FILA")</formula>
    </cfRule>
  </conditionalFormatting>
  <conditionalFormatting sqref="L8">
    <cfRule type="expression" dxfId="32" priority="31" stopIfTrue="1">
      <formula>ROW()=CELL("FILA")</formula>
    </cfRule>
  </conditionalFormatting>
  <conditionalFormatting sqref="J16">
    <cfRule type="expression" dxfId="31" priority="30" stopIfTrue="1">
      <formula>ROW()=CELL("FILA")</formula>
    </cfRule>
  </conditionalFormatting>
  <conditionalFormatting sqref="K16">
    <cfRule type="expression" dxfId="30" priority="29" stopIfTrue="1">
      <formula>ROW()=CELL("FILA")</formula>
    </cfRule>
  </conditionalFormatting>
  <conditionalFormatting sqref="R24:R29">
    <cfRule type="expression" dxfId="29" priority="34" stopIfTrue="1">
      <formula>ROW()=CELL("FILA")</formula>
    </cfRule>
  </conditionalFormatting>
  <conditionalFormatting sqref="J8">
    <cfRule type="expression" dxfId="28" priority="33" stopIfTrue="1">
      <formula>ROW()=CELL("FILA")</formula>
    </cfRule>
  </conditionalFormatting>
  <conditionalFormatting sqref="K8">
    <cfRule type="expression" dxfId="27" priority="32" stopIfTrue="1">
      <formula>ROW()=CELL("FILA")</formula>
    </cfRule>
  </conditionalFormatting>
  <conditionalFormatting sqref="L16">
    <cfRule type="expression" dxfId="26" priority="28" stopIfTrue="1">
      <formula>ROW()=CELL("FILA")</formula>
    </cfRule>
  </conditionalFormatting>
  <conditionalFormatting sqref="L17">
    <cfRule type="expression" dxfId="25" priority="25" stopIfTrue="1">
      <formula>ROW()=CELL("FILA")</formula>
    </cfRule>
  </conditionalFormatting>
  <conditionalFormatting sqref="J17">
    <cfRule type="expression" dxfId="24" priority="27" stopIfTrue="1">
      <formula>ROW()=CELL("FILA")</formula>
    </cfRule>
  </conditionalFormatting>
  <conditionalFormatting sqref="K17">
    <cfRule type="expression" dxfId="23" priority="26" stopIfTrue="1">
      <formula>ROW()=CELL("FILA")</formula>
    </cfRule>
  </conditionalFormatting>
  <conditionalFormatting sqref="L23">
    <cfRule type="expression" dxfId="22" priority="22" stopIfTrue="1">
      <formula>ROW()=CELL("FILA")</formula>
    </cfRule>
  </conditionalFormatting>
  <conditionalFormatting sqref="J23">
    <cfRule type="expression" dxfId="21" priority="24" stopIfTrue="1">
      <formula>ROW()=CELL("FILA")</formula>
    </cfRule>
  </conditionalFormatting>
  <conditionalFormatting sqref="K23">
    <cfRule type="expression" dxfId="20" priority="23" stopIfTrue="1">
      <formula>ROW()=CELL("FILA")</formula>
    </cfRule>
  </conditionalFormatting>
  <conditionalFormatting sqref="L22">
    <cfRule type="expression" dxfId="19" priority="19" stopIfTrue="1">
      <formula>ROW()=CELL("FILA")</formula>
    </cfRule>
  </conditionalFormatting>
  <conditionalFormatting sqref="J22">
    <cfRule type="expression" dxfId="18" priority="21" stopIfTrue="1">
      <formula>ROW()=CELL("FILA")</formula>
    </cfRule>
  </conditionalFormatting>
  <conditionalFormatting sqref="K22">
    <cfRule type="expression" dxfId="17" priority="20" stopIfTrue="1">
      <formula>ROW()=CELL("FILA")</formula>
    </cfRule>
  </conditionalFormatting>
  <conditionalFormatting sqref="L27">
    <cfRule type="expression" dxfId="16" priority="16" stopIfTrue="1">
      <formula>ROW()=CELL("FILA")</formula>
    </cfRule>
  </conditionalFormatting>
  <conditionalFormatting sqref="J27">
    <cfRule type="expression" dxfId="15" priority="18" stopIfTrue="1">
      <formula>ROW()=CELL("FILA")</formula>
    </cfRule>
  </conditionalFormatting>
  <conditionalFormatting sqref="K27">
    <cfRule type="expression" dxfId="14" priority="17" stopIfTrue="1">
      <formula>ROW()=CELL("FILA")</formula>
    </cfRule>
  </conditionalFormatting>
  <conditionalFormatting sqref="L28">
    <cfRule type="expression" dxfId="13" priority="13" stopIfTrue="1">
      <formula>ROW()=CELL("FILA")</formula>
    </cfRule>
  </conditionalFormatting>
  <conditionalFormatting sqref="J28">
    <cfRule type="expression" dxfId="12" priority="15" stopIfTrue="1">
      <formula>ROW()=CELL("FILA")</formula>
    </cfRule>
  </conditionalFormatting>
  <conditionalFormatting sqref="K28">
    <cfRule type="expression" dxfId="11" priority="14" stopIfTrue="1">
      <formula>ROW()=CELL("FILA")</formula>
    </cfRule>
  </conditionalFormatting>
  <conditionalFormatting sqref="L29">
    <cfRule type="expression" dxfId="10" priority="10" stopIfTrue="1">
      <formula>ROW()=CELL("FILA")</formula>
    </cfRule>
  </conditionalFormatting>
  <conditionalFormatting sqref="J29">
    <cfRule type="expression" dxfId="9" priority="12" stopIfTrue="1">
      <formula>ROW()=CELL("FILA")</formula>
    </cfRule>
  </conditionalFormatting>
  <conditionalFormatting sqref="K29">
    <cfRule type="expression" dxfId="8" priority="11" stopIfTrue="1">
      <formula>ROW()=CELL("FILA")</formula>
    </cfRule>
  </conditionalFormatting>
  <conditionalFormatting sqref="O8:O20 O25:O29">
    <cfRule type="expression" dxfId="7" priority="9" stopIfTrue="1">
      <formula>ROW()=CELL("FILA")</formula>
    </cfRule>
  </conditionalFormatting>
  <conditionalFormatting sqref="AC8:AC11">
    <cfRule type="expression" dxfId="6" priority="6" stopIfTrue="1">
      <formula>ROW()=CELL("FILA")</formula>
    </cfRule>
  </conditionalFormatting>
  <conditionalFormatting sqref="O21:O24">
    <cfRule type="expression" dxfId="5" priority="7" stopIfTrue="1">
      <formula>ROW()=CELL("FILA")</formula>
    </cfRule>
  </conditionalFormatting>
  <conditionalFormatting sqref="AC13:AC23">
    <cfRule type="expression" dxfId="4" priority="4" stopIfTrue="1">
      <formula>ROW()=CELL("FILA")</formula>
    </cfRule>
  </conditionalFormatting>
  <conditionalFormatting sqref="AC12">
    <cfRule type="expression" dxfId="3" priority="5" stopIfTrue="1">
      <formula>ROW()=CELL("FILA")</formula>
    </cfRule>
  </conditionalFormatting>
  <conditionalFormatting sqref="AC24:AC29">
    <cfRule type="expression" dxfId="2" priority="3" stopIfTrue="1">
      <formula>ROW()=CELL("FILA")</formula>
    </cfRule>
  </conditionalFormatting>
  <conditionalFormatting sqref="Y8:Y20 Y25:Y29">
    <cfRule type="expression" dxfId="1" priority="2" stopIfTrue="1">
      <formula>ROW()=CELL("FILA")</formula>
    </cfRule>
  </conditionalFormatting>
  <conditionalFormatting sqref="Y21:Y24">
    <cfRule type="expression" dxfId="0" priority="1" stopIfTrue="1">
      <formula>ROW()=CELL("FILA")</formula>
    </cfRule>
  </conditionalFormatting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2023-10-30T04:15:23Z</dcterms:created>
  <dcterms:modified xsi:type="dcterms:W3CDTF">2024-01-25T19:16:45Z</dcterms:modified>
</cp:coreProperties>
</file>